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11" i="1"/>
  <c r="K10"/>
  <c r="K9"/>
  <c r="K8"/>
  <c r="H12"/>
  <c r="I12"/>
  <c r="J12"/>
  <c r="G12"/>
  <c r="K12" l="1"/>
</calcChain>
</file>

<file path=xl/sharedStrings.xml><?xml version="1.0" encoding="utf-8"?>
<sst xmlns="http://schemas.openxmlformats.org/spreadsheetml/2006/main" count="20" uniqueCount="17">
  <si>
    <t>Экономикалық саясатты, мемлекеттік жоспарлау жүйесін қалыптастыру және дамыту саласындағы мемлекеттік саясатты іске асыру жөніндегі қызметтер</t>
  </si>
  <si>
    <t>Мемлекеттік органның күрделі шығыстары</t>
  </si>
  <si>
    <t>Мамандарға әлеуметтік қолдау көрсету жөніндегі шараларды іске асыру</t>
  </si>
  <si>
    <t>Мамандарды әлеуметтік қолдау шараларын іске асыру үшін бюджеттік кредиттер</t>
  </si>
  <si>
    <t>мың теңге</t>
  </si>
  <si>
    <t>Бағдарлама атауы</t>
  </si>
  <si>
    <t>Бағдарлама тірі</t>
  </si>
  <si>
    <t>Өлшеу бірлігі</t>
  </si>
  <si>
    <t>Нақтыланған бюджеттік бағдарламасының сомасы</t>
  </si>
  <si>
    <t>Нақтыланған бюджеттік бағдарламасы</t>
  </si>
  <si>
    <t>міндеттемелер бойынша</t>
  </si>
  <si>
    <t>төлем бойынша</t>
  </si>
  <si>
    <t>Төленген міндеттемелер</t>
  </si>
  <si>
    <t>орындалуы</t>
  </si>
  <si>
    <t>Сарқан аудандық  экономика және бюджетті жоспарлау бөлімі мемлекеттік  мекемесі төлем бойынша орындалуы</t>
  </si>
  <si>
    <t xml:space="preserve"> 01 қазан 2019 жыл</t>
  </si>
  <si>
    <t>Барлығы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</si>
</sst>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6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0" xfId="0" applyFont="1" applyFill="1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workbookViewId="0">
      <selection activeCell="G20" sqref="G20"/>
    </sheetView>
  </sheetViews>
  <sheetFormatPr defaultRowHeight="15"/>
  <cols>
    <col min="2" max="2" width="19.5703125" customWidth="1"/>
    <col min="5" max="5" width="18.85546875" customWidth="1"/>
    <col min="6" max="6" width="12.5703125" customWidth="1"/>
    <col min="7" max="7" width="26.5703125" customWidth="1"/>
    <col min="8" max="8" width="13.140625" customWidth="1"/>
    <col min="9" max="9" width="10.5703125" customWidth="1"/>
    <col min="10" max="10" width="17.42578125" customWidth="1"/>
    <col min="11" max="11" width="15.28515625" customWidth="1"/>
  </cols>
  <sheetData>
    <row r="1" spans="2:11">
      <c r="G1" s="13"/>
      <c r="H1" s="13"/>
    </row>
    <row r="2" spans="2:11">
      <c r="B2" s="21" t="s">
        <v>14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26.25" customHeight="1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27.75" customHeight="1">
      <c r="B4" s="22"/>
      <c r="C4" s="22"/>
      <c r="D4" s="22"/>
      <c r="E4" s="4"/>
      <c r="F4" s="4"/>
      <c r="G4" s="4"/>
    </row>
    <row r="5" spans="2:11">
      <c r="B5" s="7"/>
      <c r="C5" s="8"/>
      <c r="D5" s="4"/>
      <c r="E5" s="4"/>
      <c r="F5" s="4"/>
      <c r="G5" s="4"/>
    </row>
    <row r="6" spans="2:11" ht="60.75" customHeight="1">
      <c r="B6" s="32" t="s">
        <v>6</v>
      </c>
      <c r="C6" s="26" t="s">
        <v>5</v>
      </c>
      <c r="D6" s="27"/>
      <c r="E6" s="28"/>
      <c r="F6" s="32" t="s">
        <v>7</v>
      </c>
      <c r="G6" s="32" t="s">
        <v>8</v>
      </c>
      <c r="H6" s="23" t="s">
        <v>9</v>
      </c>
      <c r="I6" s="24"/>
      <c r="J6" s="25" t="s">
        <v>12</v>
      </c>
      <c r="K6" s="12" t="s">
        <v>13</v>
      </c>
    </row>
    <row r="7" spans="2:11" ht="45" customHeight="1">
      <c r="B7" s="33"/>
      <c r="C7" s="29"/>
      <c r="D7" s="30"/>
      <c r="E7" s="31"/>
      <c r="F7" s="33"/>
      <c r="G7" s="33"/>
      <c r="H7" s="14" t="s">
        <v>10</v>
      </c>
      <c r="I7" s="14" t="s">
        <v>11</v>
      </c>
      <c r="J7" s="24"/>
      <c r="K7" s="9"/>
    </row>
    <row r="8" spans="2:11" ht="60" customHeight="1">
      <c r="B8" s="2">
        <v>453001</v>
      </c>
      <c r="C8" s="18" t="s">
        <v>0</v>
      </c>
      <c r="D8" s="19"/>
      <c r="E8" s="20"/>
      <c r="F8" s="1" t="s">
        <v>4</v>
      </c>
      <c r="G8" s="11">
        <v>22049</v>
      </c>
      <c r="H8" s="3">
        <v>15688</v>
      </c>
      <c r="I8" s="3">
        <v>14606</v>
      </c>
      <c r="J8" s="1">
        <v>13463.2</v>
      </c>
      <c r="K8" s="10">
        <f>SUM(J8/I8)*100</f>
        <v>92.175818156921821</v>
      </c>
    </row>
    <row r="9" spans="2:11" ht="65.25" customHeight="1">
      <c r="B9" s="2">
        <v>453004</v>
      </c>
      <c r="C9" s="18" t="s">
        <v>1</v>
      </c>
      <c r="D9" s="19"/>
      <c r="E9" s="20"/>
      <c r="F9" s="1" t="s">
        <v>4</v>
      </c>
      <c r="G9" s="11">
        <v>35</v>
      </c>
      <c r="H9" s="3">
        <v>35</v>
      </c>
      <c r="I9" s="3">
        <v>35</v>
      </c>
      <c r="J9" s="1">
        <v>35</v>
      </c>
      <c r="K9" s="10">
        <f t="shared" ref="K9:K12" si="0">SUM(J9/I9)*100</f>
        <v>100</v>
      </c>
    </row>
    <row r="10" spans="2:11" ht="41.25" customHeight="1">
      <c r="B10" s="2">
        <v>453006</v>
      </c>
      <c r="C10" s="18" t="s">
        <v>3</v>
      </c>
      <c r="D10" s="19"/>
      <c r="E10" s="20"/>
      <c r="F10" s="1" t="s">
        <v>4</v>
      </c>
      <c r="G10" s="11">
        <v>63435</v>
      </c>
      <c r="H10" s="3">
        <v>63435</v>
      </c>
      <c r="I10" s="3">
        <v>63435</v>
      </c>
      <c r="J10" s="1">
        <v>59647</v>
      </c>
      <c r="K10" s="10">
        <f t="shared" si="0"/>
        <v>94.028533144163319</v>
      </c>
    </row>
    <row r="11" spans="2:11" ht="33" customHeight="1">
      <c r="B11" s="2">
        <v>453099</v>
      </c>
      <c r="C11" s="34" t="s">
        <v>2</v>
      </c>
      <c r="D11" s="35"/>
      <c r="E11" s="36"/>
      <c r="F11" s="1" t="s">
        <v>4</v>
      </c>
      <c r="G11" s="11">
        <v>12283</v>
      </c>
      <c r="H11" s="3">
        <v>12212</v>
      </c>
      <c r="I11" s="3">
        <v>11019</v>
      </c>
      <c r="J11" s="1">
        <v>10054</v>
      </c>
      <c r="K11" s="10">
        <f t="shared" si="0"/>
        <v>91.242399491786912</v>
      </c>
    </row>
    <row r="12" spans="2:11">
      <c r="B12" s="6"/>
      <c r="C12" s="15" t="s">
        <v>16</v>
      </c>
      <c r="D12" s="16"/>
      <c r="E12" s="17"/>
      <c r="F12" s="6"/>
      <c r="G12" s="5">
        <f>SUM(G8:G11)</f>
        <v>97802</v>
      </c>
      <c r="H12" s="5">
        <f t="shared" ref="H12:J12" si="1">SUM(H8:H11)</f>
        <v>91370</v>
      </c>
      <c r="I12" s="5">
        <f t="shared" si="1"/>
        <v>89095</v>
      </c>
      <c r="J12" s="5">
        <f t="shared" si="1"/>
        <v>83199.199999999997</v>
      </c>
      <c r="K12" s="10">
        <f t="shared" si="0"/>
        <v>93.38256916774229</v>
      </c>
    </row>
  </sheetData>
  <mergeCells count="14">
    <mergeCell ref="C12:E12"/>
    <mergeCell ref="C8:E8"/>
    <mergeCell ref="C9:E9"/>
    <mergeCell ref="B2:K2"/>
    <mergeCell ref="B3:K3"/>
    <mergeCell ref="B4:D4"/>
    <mergeCell ref="H6:I6"/>
    <mergeCell ref="J6:J7"/>
    <mergeCell ref="C6:E7"/>
    <mergeCell ref="B6:B7"/>
    <mergeCell ref="F6:F7"/>
    <mergeCell ref="G6:G7"/>
    <mergeCell ref="C10:E10"/>
    <mergeCell ref="C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Экономика</cp:lastModifiedBy>
  <dcterms:created xsi:type="dcterms:W3CDTF">2019-10-21T11:03:55Z</dcterms:created>
  <dcterms:modified xsi:type="dcterms:W3CDTF">2019-10-31T04:58:37Z</dcterms:modified>
</cp:coreProperties>
</file>