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9"/>
  <c r="G30"/>
  <c r="G31"/>
  <c r="G32"/>
  <c r="G33"/>
  <c r="G34"/>
  <c r="G27"/>
  <c r="C34"/>
  <c r="D34"/>
  <c r="E34"/>
  <c r="F34"/>
</calcChain>
</file>

<file path=xl/sharedStrings.xml><?xml version="1.0" encoding="utf-8"?>
<sst xmlns="http://schemas.openxmlformats.org/spreadsheetml/2006/main" count="49" uniqueCount="47">
  <si>
    <t>Приложение 3</t>
  </si>
  <si>
    <t>к приказу Министра финансов</t>
  </si>
  <si>
    <t>Республики Казахстан</t>
  </si>
  <si>
    <t>от 29 июля 2011 года № 387</t>
  </si>
  <si>
    <t>Приложение 4</t>
  </si>
  <si>
    <t>к Правилам составления и</t>
  </si>
  <si>
    <t>представления бюджетной</t>
  </si>
  <si>
    <t>отчетности государственными</t>
  </si>
  <si>
    <t>учреждениями и администраторами</t>
  </si>
  <si>
    <t>бюджетных программ</t>
  </si>
  <si>
    <t>Отчет об исполнении плана финансирования</t>
  </si>
  <si>
    <t>форма № 2-б</t>
  </si>
  <si>
    <t>код</t>
  </si>
  <si>
    <t>Функциональная группа</t>
  </si>
  <si>
    <t>01 - Государственные услуги общего характера</t>
  </si>
  <si>
    <t>Администратор бюджетных программ</t>
  </si>
  <si>
    <t>124 - ГУ"Аппарат Акима Койлыкского сельского округа Саркандского  района"</t>
  </si>
  <si>
    <t>по ОКПО</t>
  </si>
  <si>
    <t/>
  </si>
  <si>
    <t>Бюджетная программа</t>
  </si>
  <si>
    <t>001 - Услуги по обеспечению деятельности акима города районного значения, села, поселка, сельского округа</t>
  </si>
  <si>
    <t>Подпрограмма</t>
  </si>
  <si>
    <t>011 - За счет трансфертов из республиканского бюджета</t>
  </si>
  <si>
    <t>Государственное учреждение</t>
  </si>
  <si>
    <t>ГУ"Аппарат Акима Койлыкского сельского округа Саркандского  района"</t>
  </si>
  <si>
    <t xml:space="preserve">на </t>
  </si>
  <si>
    <t>1 октября 2019 г.</t>
  </si>
  <si>
    <t xml:space="preserve">Периодичность: </t>
  </si>
  <si>
    <t>квартальная</t>
  </si>
  <si>
    <t>Единица измерения</t>
  </si>
  <si>
    <t>тыс.тенге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</si>
  <si>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</si>
  <si>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</si>
  <si>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</si>
  <si>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</si>
  <si>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обязательствам</t>
  </si>
  <si>
    <t>платежам</t>
  </si>
  <si>
    <t>Оплаченные обязательства</t>
  </si>
  <si>
    <t xml:space="preserve">Оплата труда                                                                                                                                                    </t>
  </si>
  <si>
    <t xml:space="preserve">Компенсационные выплаты                                                                                                                                         </t>
  </si>
  <si>
    <t xml:space="preserve">Социальный налог                                                                                                                                                </t>
  </si>
  <si>
    <t xml:space="preserve">Социальные отчисления в Государственный фонд социального страхования                                                                                            </t>
  </si>
  <si>
    <t xml:space="preserve">Отчисления на обязательное социальное медицинское страхование                                                                                                   </t>
  </si>
  <si>
    <t xml:space="preserve">Оплата труда технического персонала                                                                                                                             </t>
  </si>
  <si>
    <t xml:space="preserve">Взносы работодателей по техническому персоналу                                                                                                                  </t>
  </si>
  <si>
    <t>Всего: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</si>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</sst>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topLeftCell="A19" workbookViewId="0">
      <selection activeCell="G27" sqref="G27:G34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20" t="s">
        <v>4</v>
      </c>
      <c r="F6" s="20"/>
      <c r="G6" s="20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2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3" t="s">
        <v>13</v>
      </c>
      <c r="B15" s="17" t="s">
        <v>14</v>
      </c>
      <c r="C15" s="18"/>
      <c r="D15" s="18"/>
      <c r="E15" s="18"/>
      <c r="F15" s="1"/>
      <c r="G15" s="4" t="s">
        <v>12</v>
      </c>
    </row>
    <row r="16" spans="1:7" ht="30" customHeight="1">
      <c r="A16" s="3" t="s">
        <v>15</v>
      </c>
      <c r="B16" s="17" t="s">
        <v>16</v>
      </c>
      <c r="C16" s="18"/>
      <c r="D16" s="18"/>
      <c r="E16" s="18"/>
      <c r="F16" s="3" t="s">
        <v>17</v>
      </c>
      <c r="G16" s="19" t="s">
        <v>18</v>
      </c>
    </row>
    <row r="17" spans="1:7" ht="45" customHeight="1">
      <c r="A17" s="3" t="s">
        <v>19</v>
      </c>
      <c r="B17" s="17" t="s">
        <v>20</v>
      </c>
      <c r="C17" s="18"/>
      <c r="D17" s="18"/>
      <c r="E17" s="18"/>
      <c r="F17" s="1"/>
      <c r="G17" s="19"/>
    </row>
    <row r="18" spans="1:7" ht="30" customHeight="1">
      <c r="A18" s="3" t="s">
        <v>21</v>
      </c>
      <c r="B18" s="17" t="s">
        <v>22</v>
      </c>
      <c r="C18" s="18"/>
      <c r="D18" s="18"/>
      <c r="E18" s="18"/>
      <c r="F18" s="1"/>
      <c r="G18" s="19"/>
    </row>
    <row r="19" spans="1:7" ht="30" customHeight="1">
      <c r="A19" s="3" t="s">
        <v>23</v>
      </c>
      <c r="B19" s="17" t="s">
        <v>24</v>
      </c>
      <c r="C19" s="18"/>
      <c r="D19" s="18"/>
      <c r="E19" s="18"/>
      <c r="F19" s="5" t="s">
        <v>17</v>
      </c>
      <c r="G19" s="6" t="s">
        <v>18</v>
      </c>
    </row>
    <row r="20" spans="1:7">
      <c r="A20" s="3" t="s">
        <v>25</v>
      </c>
      <c r="B20" s="7" t="s">
        <v>26</v>
      </c>
      <c r="C20" s="1"/>
      <c r="D20" s="1"/>
      <c r="E20" s="1"/>
      <c r="F20" s="1"/>
      <c r="G20" s="1"/>
    </row>
    <row r="21" spans="1:7">
      <c r="A21" s="3" t="s">
        <v>27</v>
      </c>
      <c r="B21" s="7" t="s">
        <v>28</v>
      </c>
      <c r="C21" s="1"/>
      <c r="D21" s="1"/>
      <c r="E21" s="1"/>
      <c r="F21" s="1"/>
      <c r="G21" s="1"/>
    </row>
    <row r="22" spans="1:7">
      <c r="A22" s="3" t="s">
        <v>29</v>
      </c>
      <c r="B22" s="7" t="s">
        <v>30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6" t="s">
        <v>31</v>
      </c>
      <c r="B24" s="16" t="s">
        <v>32</v>
      </c>
      <c r="C24" s="16" t="s">
        <v>33</v>
      </c>
      <c r="D24" s="16" t="s">
        <v>34</v>
      </c>
      <c r="E24" s="16"/>
      <c r="F24" s="16" t="s">
        <v>37</v>
      </c>
      <c r="G24" s="16" t="s">
        <v>46</v>
      </c>
    </row>
    <row r="25" spans="1:7">
      <c r="A25" s="16"/>
      <c r="B25" s="16"/>
      <c r="C25" s="16"/>
      <c r="D25" s="8" t="s">
        <v>35</v>
      </c>
      <c r="E25" s="8" t="s">
        <v>36</v>
      </c>
      <c r="F25" s="16"/>
      <c r="G25" s="16"/>
    </row>
    <row r="26" spans="1:7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</row>
    <row r="27" spans="1:7">
      <c r="A27" s="9" t="s">
        <v>38</v>
      </c>
      <c r="B27" s="10">
        <v>111</v>
      </c>
      <c r="C27" s="11">
        <v>1081</v>
      </c>
      <c r="D27" s="11">
        <v>1081</v>
      </c>
      <c r="E27" s="11">
        <v>603</v>
      </c>
      <c r="F27" s="11">
        <v>563.20000000000005</v>
      </c>
      <c r="G27" s="11">
        <f>F27/D27*100</f>
        <v>52.099907493061984</v>
      </c>
    </row>
    <row r="28" spans="1:7">
      <c r="A28" s="9" t="s">
        <v>39</v>
      </c>
      <c r="B28" s="10">
        <v>113</v>
      </c>
      <c r="C28" s="11">
        <v>127</v>
      </c>
      <c r="D28" s="11">
        <v>127</v>
      </c>
      <c r="E28" s="11">
        <v>86</v>
      </c>
      <c r="F28" s="11">
        <v>83.5</v>
      </c>
      <c r="G28" s="11">
        <f t="shared" ref="G28:G34" si="0">F28/D28*100</f>
        <v>65.748031496062993</v>
      </c>
    </row>
    <row r="29" spans="1:7">
      <c r="A29" s="9" t="s">
        <v>40</v>
      </c>
      <c r="B29" s="10">
        <v>121</v>
      </c>
      <c r="C29" s="11">
        <v>57</v>
      </c>
      <c r="D29" s="11">
        <v>57</v>
      </c>
      <c r="E29" s="11">
        <v>36</v>
      </c>
      <c r="F29" s="11">
        <v>30.4</v>
      </c>
      <c r="G29" s="11">
        <f t="shared" si="0"/>
        <v>53.333333333333336</v>
      </c>
    </row>
    <row r="30" spans="1:7" ht="36.75">
      <c r="A30" s="9" t="s">
        <v>41</v>
      </c>
      <c r="B30" s="10">
        <v>122</v>
      </c>
      <c r="C30" s="11">
        <v>34</v>
      </c>
      <c r="D30" s="11">
        <v>34</v>
      </c>
      <c r="E30" s="11">
        <v>22</v>
      </c>
      <c r="F30" s="11">
        <v>17.7</v>
      </c>
      <c r="G30" s="11">
        <f t="shared" si="0"/>
        <v>52.058823529411754</v>
      </c>
    </row>
    <row r="31" spans="1:7" ht="24.75">
      <c r="A31" s="9" t="s">
        <v>42</v>
      </c>
      <c r="B31" s="10">
        <v>124</v>
      </c>
      <c r="C31" s="11">
        <v>17</v>
      </c>
      <c r="D31" s="11">
        <v>17</v>
      </c>
      <c r="E31" s="11">
        <v>11</v>
      </c>
      <c r="F31" s="11">
        <v>6.7</v>
      </c>
      <c r="G31" s="11">
        <f t="shared" si="0"/>
        <v>39.411764705882355</v>
      </c>
    </row>
    <row r="32" spans="1:7">
      <c r="A32" s="9" t="s">
        <v>43</v>
      </c>
      <c r="B32" s="10">
        <v>131</v>
      </c>
      <c r="C32" s="11">
        <v>1287</v>
      </c>
      <c r="D32" s="11">
        <v>1287</v>
      </c>
      <c r="E32" s="11">
        <v>894</v>
      </c>
      <c r="F32" s="11">
        <v>815.1</v>
      </c>
      <c r="G32" s="11">
        <f t="shared" si="0"/>
        <v>63.333333333333329</v>
      </c>
    </row>
    <row r="33" spans="1:7" ht="24.75">
      <c r="A33" s="9" t="s">
        <v>44</v>
      </c>
      <c r="B33" s="10">
        <v>135</v>
      </c>
      <c r="C33" s="11">
        <v>127</v>
      </c>
      <c r="D33" s="11">
        <v>127</v>
      </c>
      <c r="E33" s="11">
        <v>96</v>
      </c>
      <c r="F33" s="11">
        <v>79.099999999999994</v>
      </c>
      <c r="G33" s="11">
        <f t="shared" si="0"/>
        <v>62.283464566929126</v>
      </c>
    </row>
    <row r="34" spans="1:7">
      <c r="A34" s="12" t="s">
        <v>45</v>
      </c>
      <c r="B34" s="12"/>
      <c r="C34" s="13">
        <f t="shared" ref="C34:F34" si="1">SUM(C27:C33)</f>
        <v>2730</v>
      </c>
      <c r="D34" s="13">
        <f t="shared" si="1"/>
        <v>2730</v>
      </c>
      <c r="E34" s="13">
        <f t="shared" si="1"/>
        <v>1748</v>
      </c>
      <c r="F34" s="13">
        <f t="shared" si="1"/>
        <v>1595.7</v>
      </c>
      <c r="G34" s="11">
        <f t="shared" si="0"/>
        <v>58.450549450549453</v>
      </c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4"/>
      <c r="B37" s="15"/>
      <c r="C37" s="15"/>
      <c r="D37" s="15"/>
      <c r="E37" s="15"/>
      <c r="F37" s="1"/>
      <c r="G37" s="1"/>
    </row>
    <row r="38" spans="1:7" ht="3" customHeight="1">
      <c r="A38" s="14"/>
      <c r="B38" s="15"/>
      <c r="C38" s="15"/>
      <c r="D38" s="15"/>
      <c r="E38" s="15"/>
      <c r="F38" s="1"/>
      <c r="G38" s="1"/>
    </row>
    <row r="39" spans="1:7">
      <c r="A39" s="1"/>
      <c r="B39" s="15"/>
      <c r="C39" s="15"/>
      <c r="D39" s="15"/>
      <c r="E39" s="15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4"/>
      <c r="B41" s="15"/>
      <c r="C41" s="15"/>
      <c r="D41" s="15"/>
      <c r="E41" s="15"/>
      <c r="F41" s="1"/>
      <c r="G41" s="1"/>
    </row>
    <row r="42" spans="1:7" ht="3" customHeight="1">
      <c r="A42" s="14"/>
      <c r="B42" s="15"/>
      <c r="C42" s="15"/>
      <c r="D42" s="15"/>
      <c r="E42" s="15"/>
      <c r="F42" s="1"/>
      <c r="G42" s="1"/>
    </row>
    <row r="43" spans="1:7">
      <c r="A43" s="1"/>
      <c r="B43" s="15"/>
      <c r="C43" s="15"/>
      <c r="D43" s="15"/>
      <c r="E43" s="15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</sheetData>
  <mergeCells count="35">
    <mergeCell ref="B15:E15"/>
    <mergeCell ref="E1:G1"/>
    <mergeCell ref="E2:G2"/>
    <mergeCell ref="E3:G3"/>
    <mergeCell ref="E4:G4"/>
    <mergeCell ref="E6:G6"/>
    <mergeCell ref="E7:G7"/>
    <mergeCell ref="E8:G8"/>
    <mergeCell ref="E9:G9"/>
    <mergeCell ref="E10:G10"/>
    <mergeCell ref="E11:G11"/>
    <mergeCell ref="A12:G12"/>
    <mergeCell ref="A24:A25"/>
    <mergeCell ref="B24:B25"/>
    <mergeCell ref="C24:C25"/>
    <mergeCell ref="D24:E24"/>
    <mergeCell ref="F24:F25"/>
    <mergeCell ref="B39:C39"/>
    <mergeCell ref="D39:E39"/>
    <mergeCell ref="B16:E16"/>
    <mergeCell ref="G16:G18"/>
    <mergeCell ref="B17:E17"/>
    <mergeCell ref="B18:E18"/>
    <mergeCell ref="B19:E19"/>
    <mergeCell ref="G24:G25"/>
    <mergeCell ref="B37:C37"/>
    <mergeCell ref="D37:E37"/>
    <mergeCell ref="B38:C38"/>
    <mergeCell ref="D38:E38"/>
    <mergeCell ref="B41:C41"/>
    <mergeCell ref="D41:E41"/>
    <mergeCell ref="B42:C42"/>
    <mergeCell ref="D42:E42"/>
    <mergeCell ref="B43:C43"/>
    <mergeCell ref="D43:E43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2019-10-30T10:25:57Z</dcterms:created>
  <dcterms:modified xsi:type="dcterms:W3CDTF">2019-10-30T16:26:10Z</dcterms:modified>
</cp:coreProperties>
</file>