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243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9"/>
  <c r="G30"/>
  <c r="G31"/>
  <c r="G32"/>
  <c r="G33"/>
  <c r="G34"/>
  <c r="G35"/>
  <c r="G36"/>
  <c r="G37"/>
  <c r="G38"/>
  <c r="G39"/>
  <c r="G40"/>
  <c r="G41"/>
  <c r="G42"/>
  <c r="G43"/>
  <c r="G27"/>
  <c r="C44"/>
  <c r="D44"/>
  <c r="E44"/>
  <c r="F44"/>
  <c r="G44" s="1"/>
</calcChain>
</file>

<file path=xl/sharedStrings.xml><?xml version="1.0" encoding="utf-8"?>
<sst xmlns="http://schemas.openxmlformats.org/spreadsheetml/2006/main" count="58" uniqueCount="56">
  <si>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</si>
  <si>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</si>
  <si>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</si>
  <si>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</si>
  <si>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</si>
  <si>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</si>
  <si>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</si>
  <si>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</si>
  <si>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</si>
  <si>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</si>
  <si>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</si>
  <si>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</si>
  <si>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</si>
  <si>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</si>
  <si>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01 - Жалпы сипаттағы мемлекеттiк қызметтер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</si>
  <si>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</si>
  <si>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</si>
  <si>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</si>
  <si>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</si>
  <si>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</si>
  <si>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001 - Аудандық маңызы бар қала, ауыл, кент, ауылдық округ әкімінің қызметін қамтамасыз ету жөніндегі қызметтер</t>
  </si>
  <si>
    <t xml:space="preserve">Кіші бағдарлама </t>
  </si>
  <si>
    <t>015 - Жергілікті бюджет қаражаты есебінен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</si>
  <si>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</si>
  <si>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</si>
  <si>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</si>
  <si>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</si>
  <si>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</si>
  <si>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</si>
  <si>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</si>
  <si>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</si>
  <si>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</si>
  <si>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</si>
  <si>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</si>
  <si>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</si>
  <si>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</si>
  <si>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</si>
  <si>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Еңбек ақы</t>
  </si>
  <si>
    <t>Қосымша ақшалай төлемдер</t>
  </si>
  <si>
    <t>Өтемақы төлемдері</t>
  </si>
  <si>
    <t>Әлеуметтік салық</t>
  </si>
  <si>
    <t>Мемлекеттiк әлеуметтiк сақтандыру қорына әлеуметтiк аударымдар</t>
  </si>
  <si>
    <t>Мiндеттi сақтандыру жарналары</t>
  </si>
  <si>
    <t>Міндетті әлеуметтік медициналық сақтандыруға аударымдар</t>
  </si>
  <si>
    <t>Техникалық персоналдың еңбегіне ақы төлеу</t>
  </si>
  <si>
    <t>Техникалық персонал бойынша жұмыс берушілердің жарналары</t>
  </si>
  <si>
    <t>Техникалық персоналдың ел iшiндегi iссапарлары мен қызметтiк жол жүрулері</t>
  </si>
  <si>
    <t>Отын, жанар-жағар май материалдарын сатып алу</t>
  </si>
  <si>
    <t>Өзге де қорларды сатып алу</t>
  </si>
  <si>
    <t>Коммуналдық қызметтерге ақы төлеу</t>
  </si>
  <si>
    <t>Байланыс қызметтерiне ақы төлеу</t>
  </si>
  <si>
    <t>Өзге де қызметтер мен жұмыстарға ақы төлеу</t>
  </si>
  <si>
    <t>Ел iшiндегi iссапарлар мен қызметтiк сапарлар</t>
  </si>
  <si>
    <t>Өзге де ағымдағы шығындар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</si>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</sst>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topLeftCell="A22" workbookViewId="0">
      <selection activeCell="G44" sqref="G44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1" t="s">
        <v>0</v>
      </c>
      <c r="F1" s="21"/>
      <c r="G1" s="21"/>
    </row>
    <row r="2" spans="1:7">
      <c r="A2" s="1"/>
      <c r="B2" s="1"/>
      <c r="C2" s="1"/>
      <c r="D2" s="1"/>
      <c r="E2" s="21" t="s">
        <v>1</v>
      </c>
      <c r="F2" s="21"/>
      <c r="G2" s="21"/>
    </row>
    <row r="3" spans="1:7">
      <c r="A3" s="1"/>
      <c r="B3" s="1"/>
      <c r="C3" s="1"/>
      <c r="D3" s="1"/>
      <c r="E3" s="21" t="s">
        <v>2</v>
      </c>
      <c r="F3" s="21"/>
      <c r="G3" s="21"/>
    </row>
    <row r="4" spans="1:7">
      <c r="A4" s="1"/>
      <c r="B4" s="1"/>
      <c r="C4" s="1"/>
      <c r="D4" s="1"/>
      <c r="E4" s="21" t="s">
        <v>3</v>
      </c>
      <c r="F4" s="21"/>
      <c r="G4" s="21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1" t="s">
        <v>5</v>
      </c>
      <c r="F7" s="21"/>
      <c r="G7" s="21"/>
    </row>
    <row r="8" spans="1:7">
      <c r="A8" s="1"/>
      <c r="B8" s="1"/>
      <c r="C8" s="1"/>
      <c r="D8" s="1"/>
      <c r="E8" s="21" t="s">
        <v>6</v>
      </c>
      <c r="F8" s="21"/>
      <c r="G8" s="21"/>
    </row>
    <row r="9" spans="1:7">
      <c r="A9" s="1"/>
      <c r="B9" s="1"/>
      <c r="C9" s="1"/>
      <c r="D9" s="1"/>
      <c r="E9" s="21" t="s">
        <v>7</v>
      </c>
      <c r="F9" s="21"/>
      <c r="G9" s="21"/>
    </row>
    <row r="10" spans="1:7">
      <c r="A10" s="1"/>
      <c r="B10" s="1"/>
      <c r="C10" s="1"/>
      <c r="D10" s="1"/>
      <c r="E10" s="21" t="s">
        <v>8</v>
      </c>
      <c r="F10" s="21"/>
      <c r="G10" s="21"/>
    </row>
    <row r="11" spans="1:7">
      <c r="A11" s="1"/>
      <c r="B11" s="1"/>
      <c r="C11" s="1"/>
      <c r="D11" s="1"/>
      <c r="E11" s="21" t="s">
        <v>9</v>
      </c>
      <c r="F11" s="21"/>
      <c r="G11" s="21"/>
    </row>
    <row r="12" spans="1:7">
      <c r="A12" s="22" t="s">
        <v>10</v>
      </c>
      <c r="B12" s="22"/>
      <c r="C12" s="22"/>
      <c r="D12" s="22"/>
      <c r="E12" s="22"/>
      <c r="F12" s="22"/>
      <c r="G12" s="22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8" t="s">
        <v>14</v>
      </c>
      <c r="C15" s="19"/>
      <c r="D15" s="19"/>
      <c r="E15" s="19"/>
      <c r="F15" s="1"/>
      <c r="G15" s="5" t="s">
        <v>12</v>
      </c>
    </row>
    <row r="16" spans="1:7" ht="30" customHeight="1">
      <c r="A16" s="4" t="s">
        <v>15</v>
      </c>
      <c r="B16" s="18" t="s">
        <v>16</v>
      </c>
      <c r="C16" s="19"/>
      <c r="D16" s="19"/>
      <c r="E16" s="19"/>
      <c r="F16" s="4" t="s">
        <v>17</v>
      </c>
      <c r="G16" s="20" t="s">
        <v>18</v>
      </c>
    </row>
    <row r="17" spans="1:7" ht="45" customHeight="1">
      <c r="A17" s="4" t="s">
        <v>19</v>
      </c>
      <c r="B17" s="18" t="s">
        <v>20</v>
      </c>
      <c r="C17" s="19"/>
      <c r="D17" s="19"/>
      <c r="E17" s="19"/>
      <c r="F17" s="1"/>
      <c r="G17" s="20"/>
    </row>
    <row r="18" spans="1:7" ht="15" customHeight="1">
      <c r="A18" s="4" t="s">
        <v>21</v>
      </c>
      <c r="B18" s="18" t="s">
        <v>22</v>
      </c>
      <c r="C18" s="19"/>
      <c r="D18" s="19"/>
      <c r="E18" s="19"/>
      <c r="F18" s="1"/>
      <c r="G18" s="20"/>
    </row>
    <row r="19" spans="1:7" ht="30" customHeight="1">
      <c r="A19" s="4" t="s">
        <v>23</v>
      </c>
      <c r="B19" s="18" t="s">
        <v>24</v>
      </c>
      <c r="C19" s="19"/>
      <c r="D19" s="19"/>
      <c r="E19" s="19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7" t="s">
        <v>30</v>
      </c>
      <c r="B24" s="17" t="s">
        <v>31</v>
      </c>
      <c r="C24" s="17" t="s">
        <v>32</v>
      </c>
      <c r="D24" s="17" t="s">
        <v>33</v>
      </c>
      <c r="E24" s="17"/>
      <c r="F24" s="17" t="s">
        <v>36</v>
      </c>
      <c r="G24" s="17" t="s">
        <v>55</v>
      </c>
    </row>
    <row r="25" spans="1:7" ht="24">
      <c r="A25" s="17"/>
      <c r="B25" s="17"/>
      <c r="C25" s="17"/>
      <c r="D25" s="9" t="s">
        <v>34</v>
      </c>
      <c r="E25" s="9" t="s">
        <v>35</v>
      </c>
      <c r="F25" s="17"/>
      <c r="G25" s="17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>
      <c r="A27" s="10" t="s">
        <v>37</v>
      </c>
      <c r="B27" s="11">
        <v>111</v>
      </c>
      <c r="C27" s="12">
        <v>7414</v>
      </c>
      <c r="D27" s="12">
        <v>6210</v>
      </c>
      <c r="E27" s="12">
        <v>5798</v>
      </c>
      <c r="F27" s="12">
        <v>5797.1</v>
      </c>
      <c r="G27" s="12">
        <f>F27/D27*100</f>
        <v>93.351046698872793</v>
      </c>
    </row>
    <row r="28" spans="1:7">
      <c r="A28" s="10" t="s">
        <v>38</v>
      </c>
      <c r="B28" s="11">
        <v>112</v>
      </c>
      <c r="C28" s="12">
        <v>1233</v>
      </c>
      <c r="D28" s="12">
        <v>1233</v>
      </c>
      <c r="E28" s="12">
        <v>1233</v>
      </c>
      <c r="F28" s="12">
        <v>1232.5</v>
      </c>
      <c r="G28" s="12">
        <f t="shared" ref="G28:G44" si="0">F28/D28*100</f>
        <v>99.959448499594487</v>
      </c>
    </row>
    <row r="29" spans="1:7">
      <c r="A29" s="10" t="s">
        <v>39</v>
      </c>
      <c r="B29" s="11">
        <v>113</v>
      </c>
      <c r="C29" s="12">
        <v>1232</v>
      </c>
      <c r="D29" s="12">
        <v>1101</v>
      </c>
      <c r="E29" s="12">
        <v>1101</v>
      </c>
      <c r="F29" s="12">
        <v>1100.8</v>
      </c>
      <c r="G29" s="12">
        <f t="shared" si="0"/>
        <v>99.981834695731152</v>
      </c>
    </row>
    <row r="30" spans="1:7">
      <c r="A30" s="10" t="s">
        <v>40</v>
      </c>
      <c r="B30" s="11">
        <v>121</v>
      </c>
      <c r="C30" s="12">
        <v>442</v>
      </c>
      <c r="D30" s="12">
        <v>382</v>
      </c>
      <c r="E30" s="12">
        <v>382</v>
      </c>
      <c r="F30" s="12">
        <v>381.5</v>
      </c>
      <c r="G30" s="12">
        <f t="shared" si="0"/>
        <v>99.869109947643977</v>
      </c>
    </row>
    <row r="31" spans="1:7" ht="24.75">
      <c r="A31" s="10" t="s">
        <v>41</v>
      </c>
      <c r="B31" s="11">
        <v>122</v>
      </c>
      <c r="C31" s="12">
        <v>259</v>
      </c>
      <c r="D31" s="12">
        <v>223</v>
      </c>
      <c r="E31" s="12">
        <v>223</v>
      </c>
      <c r="F31" s="12">
        <v>222.3</v>
      </c>
      <c r="G31" s="12">
        <f t="shared" si="0"/>
        <v>99.686098654708516</v>
      </c>
    </row>
    <row r="32" spans="1:7">
      <c r="A32" s="10" t="s">
        <v>42</v>
      </c>
      <c r="B32" s="11">
        <v>123</v>
      </c>
      <c r="C32" s="12">
        <v>18</v>
      </c>
      <c r="D32" s="12">
        <v>18</v>
      </c>
      <c r="E32" s="12">
        <v>18</v>
      </c>
      <c r="F32" s="12">
        <v>17.100000000000001</v>
      </c>
      <c r="G32" s="12">
        <f t="shared" si="0"/>
        <v>95</v>
      </c>
    </row>
    <row r="33" spans="1:7" ht="24.75">
      <c r="A33" s="10" t="s">
        <v>43</v>
      </c>
      <c r="B33" s="11">
        <v>124</v>
      </c>
      <c r="C33" s="12">
        <v>118</v>
      </c>
      <c r="D33" s="12">
        <v>97</v>
      </c>
      <c r="E33" s="12">
        <v>97</v>
      </c>
      <c r="F33" s="12">
        <v>96.3</v>
      </c>
      <c r="G33" s="12">
        <f t="shared" si="0"/>
        <v>99.278350515463927</v>
      </c>
    </row>
    <row r="34" spans="1:7" ht="24.75">
      <c r="A34" s="10" t="s">
        <v>44</v>
      </c>
      <c r="B34" s="11">
        <v>131</v>
      </c>
      <c r="C34" s="12">
        <v>3071</v>
      </c>
      <c r="D34" s="12">
        <v>3071</v>
      </c>
      <c r="E34" s="12">
        <v>2252</v>
      </c>
      <c r="F34" s="12">
        <v>2252</v>
      </c>
      <c r="G34" s="12">
        <f t="shared" si="0"/>
        <v>73.331162487788987</v>
      </c>
    </row>
    <row r="35" spans="1:7" ht="24.75">
      <c r="A35" s="10" t="s">
        <v>45</v>
      </c>
      <c r="B35" s="11">
        <v>135</v>
      </c>
      <c r="C35" s="12">
        <v>308</v>
      </c>
      <c r="D35" s="12">
        <v>308</v>
      </c>
      <c r="E35" s="12">
        <v>230</v>
      </c>
      <c r="F35" s="12">
        <v>229.7</v>
      </c>
      <c r="G35" s="12">
        <f t="shared" si="0"/>
        <v>74.577922077922082</v>
      </c>
    </row>
    <row r="36" spans="1:7" ht="36.75">
      <c r="A36" s="10" t="s">
        <v>46</v>
      </c>
      <c r="B36" s="11">
        <v>136</v>
      </c>
      <c r="C36" s="12">
        <v>203</v>
      </c>
      <c r="D36" s="12">
        <v>203</v>
      </c>
      <c r="E36" s="12">
        <v>175</v>
      </c>
      <c r="F36" s="12">
        <v>174.2</v>
      </c>
      <c r="G36" s="12">
        <f t="shared" si="0"/>
        <v>85.812807881773395</v>
      </c>
    </row>
    <row r="37" spans="1:7" ht="24.75">
      <c r="A37" s="10" t="s">
        <v>47</v>
      </c>
      <c r="B37" s="11">
        <v>144</v>
      </c>
      <c r="C37" s="12">
        <v>930</v>
      </c>
      <c r="D37" s="12">
        <v>930</v>
      </c>
      <c r="E37" s="12">
        <v>930</v>
      </c>
      <c r="F37" s="12">
        <v>928.6</v>
      </c>
      <c r="G37" s="12">
        <f t="shared" si="0"/>
        <v>99.849462365591407</v>
      </c>
    </row>
    <row r="38" spans="1:7">
      <c r="A38" s="10" t="s">
        <v>48</v>
      </c>
      <c r="B38" s="11">
        <v>149</v>
      </c>
      <c r="C38" s="12">
        <v>299</v>
      </c>
      <c r="D38" s="12">
        <v>299</v>
      </c>
      <c r="E38" s="12">
        <v>256</v>
      </c>
      <c r="F38" s="12">
        <v>256</v>
      </c>
      <c r="G38" s="12">
        <f t="shared" si="0"/>
        <v>85.618729096989966</v>
      </c>
    </row>
    <row r="39" spans="1:7">
      <c r="A39" s="10" t="s">
        <v>49</v>
      </c>
      <c r="B39" s="11">
        <v>151</v>
      </c>
      <c r="C39" s="12">
        <v>193</v>
      </c>
      <c r="D39" s="12">
        <v>193</v>
      </c>
      <c r="E39" s="12">
        <v>74</v>
      </c>
      <c r="F39" s="12">
        <v>73.099999999999994</v>
      </c>
      <c r="G39" s="12">
        <f t="shared" si="0"/>
        <v>37.875647668393782</v>
      </c>
    </row>
    <row r="40" spans="1:7">
      <c r="A40" s="10" t="s">
        <v>50</v>
      </c>
      <c r="B40" s="11">
        <v>152</v>
      </c>
      <c r="C40" s="12">
        <v>607</v>
      </c>
      <c r="D40" s="12">
        <v>607</v>
      </c>
      <c r="E40" s="12">
        <v>448</v>
      </c>
      <c r="F40" s="12">
        <v>448</v>
      </c>
      <c r="G40" s="12">
        <f t="shared" si="0"/>
        <v>73.805601317957169</v>
      </c>
    </row>
    <row r="41" spans="1:7" ht="24.75">
      <c r="A41" s="10" t="s">
        <v>51</v>
      </c>
      <c r="B41" s="11">
        <v>159</v>
      </c>
      <c r="C41" s="12">
        <v>1657</v>
      </c>
      <c r="D41" s="12">
        <v>1657</v>
      </c>
      <c r="E41" s="12">
        <v>1367</v>
      </c>
      <c r="F41" s="12">
        <v>1367</v>
      </c>
      <c r="G41" s="12">
        <f t="shared" si="0"/>
        <v>82.498491249245617</v>
      </c>
    </row>
    <row r="42" spans="1:7" ht="24.75">
      <c r="A42" s="10" t="s">
        <v>52</v>
      </c>
      <c r="B42" s="11">
        <v>161</v>
      </c>
      <c r="C42" s="12">
        <v>833</v>
      </c>
      <c r="D42" s="12">
        <v>833</v>
      </c>
      <c r="E42" s="12">
        <v>762</v>
      </c>
      <c r="F42" s="12">
        <v>761.2</v>
      </c>
      <c r="G42" s="12">
        <f t="shared" si="0"/>
        <v>91.380552220888362</v>
      </c>
    </row>
    <row r="43" spans="1:7">
      <c r="A43" s="10" t="s">
        <v>53</v>
      </c>
      <c r="B43" s="11">
        <v>169</v>
      </c>
      <c r="C43" s="12">
        <v>21</v>
      </c>
      <c r="D43" s="12">
        <v>21</v>
      </c>
      <c r="E43" s="12">
        <v>14</v>
      </c>
      <c r="F43" s="12">
        <v>14</v>
      </c>
      <c r="G43" s="12">
        <f t="shared" si="0"/>
        <v>66.666666666666657</v>
      </c>
    </row>
    <row r="44" spans="1:7">
      <c r="A44" s="13" t="s">
        <v>54</v>
      </c>
      <c r="B44" s="13"/>
      <c r="C44" s="14">
        <f t="shared" ref="C44:F44" si="1">SUM(C27:C43)</f>
        <v>18838</v>
      </c>
      <c r="D44" s="14">
        <f t="shared" si="1"/>
        <v>17386</v>
      </c>
      <c r="E44" s="14">
        <f t="shared" si="1"/>
        <v>15360</v>
      </c>
      <c r="F44" s="14">
        <f t="shared" si="1"/>
        <v>15351.400000000003</v>
      </c>
      <c r="G44" s="12">
        <f t="shared" si="0"/>
        <v>88.297480731623168</v>
      </c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5"/>
      <c r="B47" s="16"/>
      <c r="C47" s="16"/>
      <c r="D47" s="16"/>
      <c r="E47" s="16"/>
      <c r="F47" s="1"/>
      <c r="G47" s="1"/>
    </row>
    <row r="48" spans="1:7" ht="3" customHeight="1">
      <c r="A48" s="15"/>
      <c r="B48" s="16"/>
      <c r="C48" s="16"/>
      <c r="D48" s="16"/>
      <c r="E48" s="16"/>
      <c r="F48" s="1"/>
      <c r="G48" s="1"/>
    </row>
    <row r="49" spans="1:7">
      <c r="A49" s="1"/>
      <c r="B49" s="16"/>
      <c r="C49" s="16"/>
      <c r="D49" s="16"/>
      <c r="E49" s="16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5"/>
      <c r="B51" s="16"/>
      <c r="C51" s="16"/>
      <c r="D51" s="16"/>
      <c r="E51" s="16"/>
      <c r="F51" s="1"/>
      <c r="G51" s="1"/>
    </row>
    <row r="52" spans="1:7" ht="3" customHeight="1">
      <c r="A52" s="15"/>
      <c r="B52" s="16"/>
      <c r="C52" s="16"/>
      <c r="D52" s="16"/>
      <c r="E52" s="16"/>
      <c r="F52" s="1"/>
      <c r="G52" s="1"/>
    </row>
    <row r="53" spans="1:7">
      <c r="A53" s="1"/>
      <c r="B53" s="16"/>
      <c r="C53" s="16"/>
      <c r="D53" s="16"/>
      <c r="E53" s="16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</sheetData>
  <mergeCells count="34"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  <mergeCell ref="B49:C49"/>
    <mergeCell ref="D49:E49"/>
    <mergeCell ref="B19:E19"/>
    <mergeCell ref="A24:A25"/>
    <mergeCell ref="B24:B25"/>
    <mergeCell ref="C24:C25"/>
    <mergeCell ref="D24:E24"/>
    <mergeCell ref="G24:G25"/>
    <mergeCell ref="B47:C47"/>
    <mergeCell ref="D47:E47"/>
    <mergeCell ref="B48:C48"/>
    <mergeCell ref="D48:E48"/>
    <mergeCell ref="F24:F25"/>
    <mergeCell ref="B51:C51"/>
    <mergeCell ref="D51:E51"/>
    <mergeCell ref="B52:C52"/>
    <mergeCell ref="D52:E52"/>
    <mergeCell ref="B53:C53"/>
    <mergeCell ref="D53:E53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2019-10-30T09:44:25Z</dcterms:created>
  <dcterms:modified xsi:type="dcterms:W3CDTF">2019-10-31T03:51:33Z</dcterms:modified>
</cp:coreProperties>
</file>