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5" i="1"/>
  <c r="I15"/>
  <c r="H15"/>
  <c r="G15"/>
  <c r="K14"/>
  <c r="K13"/>
  <c r="K12"/>
  <c r="K11"/>
  <c r="K10"/>
  <c r="K9"/>
  <c r="K8"/>
  <c r="K7"/>
  <c r="K15" l="1"/>
</calcChain>
</file>

<file path=xl/sharedStrings.xml><?xml version="1.0" encoding="utf-8"?>
<sst xmlns="http://schemas.openxmlformats.org/spreadsheetml/2006/main" count="33" uniqueCount="25">
  <si>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</si>
  <si>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</si>
  <si>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</si>
  <si>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</si>
  <si>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</si>
  <si>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</si>
  <si>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</si>
  <si>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</si>
  <si>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</si>
  <si>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Всего</t>
  </si>
  <si>
    <t>Жергілікті бюджеттерден берілетін ағымдағы нысаналы трансферттер</t>
  </si>
  <si>
    <t>Жергілікті атқарушы органның шұғыл шығындарға арналған резервінің есебінен іс-шаралар өткізу</t>
  </si>
  <si>
    <t xml:space="preserve"> Аудандық (қалалық) ауқымдағы дала өрттерінің, сондай-ақ мемлекеттік өртке қарсы қызмет органдары құрылмаған елдi мекендерде өрттердің алдын алу және оларды сөндіру жөніндегі іс-шаралар</t>
  </si>
  <si>
    <t>мың теңге</t>
  </si>
  <si>
    <t>Аудан (облыстық маңызы бар қала) ауқымындағы төтенше жағдайлардың алдын алу және оларды жою</t>
  </si>
  <si>
    <t xml:space="preserve"> 01 қазандағы  2019 жыл</t>
  </si>
  <si>
    <t xml:space="preserve">Аппарат басшысы </t>
  </si>
  <si>
    <t xml:space="preserve">Бас маман </t>
  </si>
  <si>
    <t>Абибеков Б.Б.</t>
  </si>
  <si>
    <t>Тұрғанбаева Г.Б.</t>
  </si>
  <si>
    <t xml:space="preserve"> Жалпыға бірдей әскери міндетті атқару шеңберіндегі іс-шаралар</t>
  </si>
  <si>
    <t>Мемлекеттік органның күрделі шығыстары</t>
  </si>
  <si>
    <t xml:space="preserve"> Аудан (облыстық маңызы бар қала) әкімінің қызметін қамтамасыз ету жөніндегі қызметтер</t>
  </si>
  <si>
    <t>Кезеңділігі: тоқсандық</t>
  </si>
  <si>
    <t>Қаржыландыру жоспарын орындау туралы есеп   "Сарқан ауданы әкімдігінің аппараты" ММ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</si>
</sst>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0" xfId="0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2"/>
  <sheetViews>
    <sheetView tabSelected="1" workbookViewId="0">
      <selection activeCell="S6" sqref="S6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4.5703125" customWidth="1"/>
    <col min="11" max="11" width="15.28515625" customWidth="1"/>
  </cols>
  <sheetData>
    <row r="1" spans="2:11">
      <c r="B1" s="19" t="s">
        <v>24</v>
      </c>
      <c r="C1" s="19"/>
      <c r="D1" s="19"/>
      <c r="E1" s="19"/>
      <c r="F1" s="19"/>
      <c r="G1" s="19"/>
      <c r="H1" s="19"/>
      <c r="I1" s="19"/>
      <c r="J1" s="19"/>
      <c r="K1" s="19"/>
    </row>
    <row r="2" spans="2:11">
      <c r="B2" s="19" t="s">
        <v>15</v>
      </c>
      <c r="C2" s="19"/>
      <c r="D2" s="19"/>
      <c r="E2" s="19"/>
      <c r="F2" s="19"/>
      <c r="G2" s="19"/>
      <c r="H2" s="19"/>
      <c r="I2" s="19"/>
      <c r="J2" s="19"/>
      <c r="K2" s="19"/>
    </row>
    <row r="3" spans="2:11">
      <c r="B3" s="20" t="s">
        <v>23</v>
      </c>
      <c r="C3" s="20"/>
      <c r="D3" s="20"/>
      <c r="E3" s="4"/>
      <c r="F3" s="4"/>
      <c r="G3" s="4"/>
      <c r="H3" s="12"/>
      <c r="I3" s="12"/>
      <c r="J3" s="12"/>
      <c r="K3" s="12"/>
    </row>
    <row r="4" spans="2:11">
      <c r="B4" s="13"/>
      <c r="C4" s="14"/>
      <c r="D4" s="4"/>
      <c r="E4" s="4"/>
      <c r="F4" s="4"/>
      <c r="G4" s="4"/>
      <c r="H4" s="12"/>
      <c r="I4" s="12"/>
      <c r="J4" s="12"/>
      <c r="K4" s="12"/>
    </row>
    <row r="5" spans="2:11">
      <c r="B5" s="30" t="s">
        <v>0</v>
      </c>
      <c r="C5" s="24" t="s">
        <v>1</v>
      </c>
      <c r="D5" s="25"/>
      <c r="E5" s="26"/>
      <c r="F5" s="30" t="s">
        <v>2</v>
      </c>
      <c r="G5" s="30" t="s">
        <v>3</v>
      </c>
      <c r="H5" s="21" t="s">
        <v>4</v>
      </c>
      <c r="I5" s="22"/>
      <c r="J5" s="23" t="s">
        <v>7</v>
      </c>
      <c r="K5" s="9" t="s">
        <v>8</v>
      </c>
    </row>
    <row r="6" spans="2:11" ht="45">
      <c r="B6" s="31"/>
      <c r="C6" s="27"/>
      <c r="D6" s="28"/>
      <c r="E6" s="29"/>
      <c r="F6" s="31"/>
      <c r="G6" s="31"/>
      <c r="H6" s="11" t="s">
        <v>5</v>
      </c>
      <c r="I6" s="11" t="s">
        <v>6</v>
      </c>
      <c r="J6" s="22"/>
      <c r="K6" s="7"/>
    </row>
    <row r="7" spans="2:11" ht="47.25" customHeight="1">
      <c r="B7" s="2">
        <v>122001011</v>
      </c>
      <c r="C7" s="16" t="s">
        <v>22</v>
      </c>
      <c r="D7" s="17"/>
      <c r="E7" s="18"/>
      <c r="F7" s="10" t="s">
        <v>13</v>
      </c>
      <c r="G7" s="3">
        <v>7041</v>
      </c>
      <c r="H7" s="3">
        <v>5871</v>
      </c>
      <c r="I7" s="3">
        <v>4732</v>
      </c>
      <c r="J7" s="1">
        <v>4720.1000000000004</v>
      </c>
      <c r="K7" s="8">
        <f>SUM(J7/I7)*100</f>
        <v>99.748520710059168</v>
      </c>
    </row>
    <row r="8" spans="2:11" ht="51" customHeight="1">
      <c r="B8" s="2">
        <v>122001015</v>
      </c>
      <c r="C8" s="16" t="s">
        <v>22</v>
      </c>
      <c r="D8" s="17"/>
      <c r="E8" s="18"/>
      <c r="F8" s="10" t="s">
        <v>13</v>
      </c>
      <c r="G8" s="3">
        <v>96072</v>
      </c>
      <c r="H8" s="3">
        <v>86674</v>
      </c>
      <c r="I8" s="3">
        <v>76258</v>
      </c>
      <c r="J8" s="1">
        <v>76250.600000000006</v>
      </c>
      <c r="K8" s="8">
        <f t="shared" ref="K8:K15" si="0">SUM(J8/I8)*100</f>
        <v>99.990296100081309</v>
      </c>
    </row>
    <row r="9" spans="2:11" ht="33.75" customHeight="1">
      <c r="B9" s="2">
        <v>122003000</v>
      </c>
      <c r="C9" s="16" t="s">
        <v>21</v>
      </c>
      <c r="D9" s="17"/>
      <c r="E9" s="18"/>
      <c r="F9" s="10" t="s">
        <v>13</v>
      </c>
      <c r="G9" s="3">
        <v>3000</v>
      </c>
      <c r="H9" s="3">
        <v>1407</v>
      </c>
      <c r="I9" s="3">
        <v>1407</v>
      </c>
      <c r="J9" s="1">
        <v>1406.8</v>
      </c>
      <c r="K9" s="8">
        <f t="shared" si="0"/>
        <v>99.985785358919685</v>
      </c>
    </row>
    <row r="10" spans="2:11" ht="36.75" customHeight="1">
      <c r="B10" s="2">
        <v>122005015</v>
      </c>
      <c r="C10" s="16" t="s">
        <v>20</v>
      </c>
      <c r="D10" s="17"/>
      <c r="E10" s="18"/>
      <c r="F10" s="10" t="s">
        <v>13</v>
      </c>
      <c r="G10" s="3">
        <v>2788</v>
      </c>
      <c r="H10" s="3">
        <v>2788</v>
      </c>
      <c r="I10" s="3">
        <v>1872</v>
      </c>
      <c r="J10" s="1">
        <v>1871.6</v>
      </c>
      <c r="K10" s="8">
        <f t="shared" si="0"/>
        <v>99.978632478632477</v>
      </c>
    </row>
    <row r="11" spans="2:11" ht="51" customHeight="1">
      <c r="B11" s="2">
        <v>122006015</v>
      </c>
      <c r="C11" s="16" t="s">
        <v>14</v>
      </c>
      <c r="D11" s="17"/>
      <c r="E11" s="18"/>
      <c r="F11" s="10" t="s">
        <v>13</v>
      </c>
      <c r="G11" s="3">
        <v>15214</v>
      </c>
      <c r="H11" s="3">
        <v>15214</v>
      </c>
      <c r="I11" s="3">
        <v>7827</v>
      </c>
      <c r="J11" s="1">
        <v>7826.2</v>
      </c>
      <c r="K11" s="8">
        <f t="shared" si="0"/>
        <v>99.989778970231242</v>
      </c>
    </row>
    <row r="12" spans="2:11" ht="95.25" customHeight="1">
      <c r="B12" s="2">
        <v>122007015</v>
      </c>
      <c r="C12" s="16" t="s">
        <v>12</v>
      </c>
      <c r="D12" s="17"/>
      <c r="E12" s="18"/>
      <c r="F12" s="10" t="s">
        <v>13</v>
      </c>
      <c r="G12" s="3">
        <v>709</v>
      </c>
      <c r="H12" s="3">
        <v>709</v>
      </c>
      <c r="I12" s="3">
        <v>709</v>
      </c>
      <c r="J12" s="1">
        <v>708.8</v>
      </c>
      <c r="K12" s="8">
        <f t="shared" si="0"/>
        <v>99.971791255289133</v>
      </c>
    </row>
    <row r="13" spans="2:11" ht="45" customHeight="1">
      <c r="B13" s="2">
        <v>122107000</v>
      </c>
      <c r="C13" s="16" t="s">
        <v>11</v>
      </c>
      <c r="D13" s="17"/>
      <c r="E13" s="18"/>
      <c r="F13" s="10" t="s">
        <v>13</v>
      </c>
      <c r="G13" s="3">
        <v>373</v>
      </c>
      <c r="H13" s="3">
        <v>373</v>
      </c>
      <c r="I13" s="3">
        <v>373</v>
      </c>
      <c r="J13" s="1">
        <v>373</v>
      </c>
      <c r="K13" s="8">
        <f t="shared" si="0"/>
        <v>100</v>
      </c>
    </row>
    <row r="14" spans="2:11" ht="42.75" customHeight="1">
      <c r="B14" s="2">
        <v>122113000</v>
      </c>
      <c r="C14" s="16" t="s">
        <v>10</v>
      </c>
      <c r="D14" s="17"/>
      <c r="E14" s="18"/>
      <c r="F14" s="10" t="s">
        <v>13</v>
      </c>
      <c r="G14" s="3">
        <v>13960</v>
      </c>
      <c r="H14" s="3">
        <v>13960</v>
      </c>
      <c r="I14" s="3">
        <v>12319</v>
      </c>
      <c r="J14" s="1">
        <v>12319</v>
      </c>
      <c r="K14" s="8">
        <f t="shared" si="0"/>
        <v>100</v>
      </c>
    </row>
    <row r="15" spans="2:11">
      <c r="B15" s="6"/>
      <c r="C15" s="32" t="s">
        <v>9</v>
      </c>
      <c r="D15" s="33"/>
      <c r="E15" s="34"/>
      <c r="F15" s="6"/>
      <c r="G15" s="5">
        <f>SUM(G7:G11)</f>
        <v>124115</v>
      </c>
      <c r="H15" s="5">
        <f t="shared" ref="H15:J15" si="1">SUM(H7:H11)</f>
        <v>111954</v>
      </c>
      <c r="I15" s="5">
        <f t="shared" si="1"/>
        <v>92096</v>
      </c>
      <c r="J15" s="5">
        <f t="shared" si="1"/>
        <v>92075.300000000017</v>
      </c>
      <c r="K15" s="8">
        <f t="shared" si="0"/>
        <v>99.97752345378737</v>
      </c>
    </row>
    <row r="16" spans="2:11"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2:11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2:11">
      <c r="B19" s="12"/>
      <c r="C19" s="12"/>
      <c r="D19" s="15" t="s">
        <v>16</v>
      </c>
      <c r="E19" s="12"/>
      <c r="F19" s="12"/>
      <c r="G19" s="12"/>
      <c r="H19" s="15" t="s">
        <v>18</v>
      </c>
      <c r="I19" s="12"/>
      <c r="J19" s="12"/>
      <c r="K19" s="12"/>
    </row>
    <row r="20" spans="2:11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2:11">
      <c r="B21" s="12"/>
      <c r="C21" s="12"/>
      <c r="D21" s="15" t="s">
        <v>17</v>
      </c>
      <c r="E21" s="12"/>
      <c r="F21" s="12"/>
      <c r="G21" s="12"/>
      <c r="H21" s="15" t="s">
        <v>19</v>
      </c>
      <c r="I21" s="12"/>
      <c r="J21" s="12"/>
      <c r="K21" s="12"/>
    </row>
    <row r="22" spans="2:11">
      <c r="B22" s="12"/>
      <c r="C22" s="12"/>
      <c r="D22" s="12"/>
      <c r="E22" s="12"/>
      <c r="F22" s="12"/>
      <c r="G22" s="12"/>
      <c r="H22" s="12"/>
      <c r="I22" s="12"/>
      <c r="J22" s="12"/>
      <c r="K22" s="12"/>
    </row>
  </sheetData>
  <mergeCells count="18">
    <mergeCell ref="C11:E11"/>
    <mergeCell ref="C12:E12"/>
    <mergeCell ref="C13:E13"/>
    <mergeCell ref="C14:E14"/>
    <mergeCell ref="C15:E15"/>
    <mergeCell ref="J5:J6"/>
    <mergeCell ref="C7:E7"/>
    <mergeCell ref="C8:E8"/>
    <mergeCell ref="C9:E9"/>
    <mergeCell ref="C10:E10"/>
    <mergeCell ref="B5:B6"/>
    <mergeCell ref="C5:E6"/>
    <mergeCell ref="F5:F6"/>
    <mergeCell ref="G5:G6"/>
    <mergeCell ref="H5:I5"/>
    <mergeCell ref="B1:K1"/>
    <mergeCell ref="B2:K2"/>
    <mergeCell ref="B3:D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Аппарат</cp:lastModifiedBy>
  <cp:lastPrinted>2019-10-28T11:10:53Z</cp:lastPrinted>
  <dcterms:created xsi:type="dcterms:W3CDTF">2019-10-21T11:03:55Z</dcterms:created>
  <dcterms:modified xsi:type="dcterms:W3CDTF">2019-10-28T11:11:11Z</dcterms:modified>
</cp:coreProperties>
</file>