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Казакша\"/>
    </mc:Choice>
  </mc:AlternateContent>
  <bookViews>
    <workbookView xWindow="0" yWindow="0" windowWidth="28800" windowHeight="12345"/>
  </bookViews>
  <sheets>
    <sheet name="наурыз" sheetId="10" r:id="rId1"/>
  </sheets>
  <definedNames>
    <definedName name="_xlnm.Print_Titles" localSheetId="0">наурыз!$A:$D,наурыз!$6:$6</definedName>
  </definedNames>
  <calcPr calcId="162913"/>
</workbook>
</file>

<file path=xl/calcChain.xml><?xml version="1.0" encoding="utf-8"?>
<calcChain xmlns="http://schemas.openxmlformats.org/spreadsheetml/2006/main">
  <c r="G12" i="10" l="1"/>
  <c r="F12" i="10"/>
  <c r="E12" i="10"/>
  <c r="I9" i="10"/>
  <c r="H9" i="10"/>
  <c r="H12" i="10" s="1"/>
  <c r="I12" i="10" l="1"/>
</calcChain>
</file>

<file path=xl/sharedStrings.xml><?xml version="1.0" encoding="utf-8"?>
<sst xmlns="http://schemas.openxmlformats.org/spreadsheetml/2006/main" count="20" uniqueCount="19">
  <si>
    <t>001</t>
  </si>
  <si>
    <t>015</t>
  </si>
  <si>
    <t>Алматы облысы мемлекеттік сатып алу басқармасы</t>
  </si>
  <si>
    <t>Бюджеттік классификаторлар коды</t>
  </si>
  <si>
    <t xml:space="preserve">Атауы </t>
  </si>
  <si>
    <t>орындалуы %</t>
  </si>
  <si>
    <t>Жергілікті  деңгейде мемлекеттік сатып алуды басқару саласындағы мемлекеттік саясатты іске асыру жөніндегі қызметтер</t>
  </si>
  <si>
    <t>Жергілікті  деңгейде қаражаттары есебінен</t>
  </si>
  <si>
    <t>Барлығы</t>
  </si>
  <si>
    <t>Басқарма басшысы</t>
  </si>
  <si>
    <t>Әмірғалиев Е.Е.</t>
  </si>
  <si>
    <t>Ескерту</t>
  </si>
  <si>
    <t>орн: Сүлейменова З.О.</t>
  </si>
  <si>
    <t>жоспар наурыз</t>
  </si>
  <si>
    <t>2021 жылға нақтыланған бюджет жоспары</t>
  </si>
  <si>
    <t xml:space="preserve">2021 жылдың 1 сәуіріне бюджеттің орындалуы бойынша ақпарат </t>
  </si>
  <si>
    <t xml:space="preserve"> 01.04.21ж. Кассалық шығыстар </t>
  </si>
  <si>
    <t xml:space="preserve"> 01.04.21ж. Жалпы қалдық</t>
  </si>
  <si>
    <t>ЕТҚ бойынша үнемдеу - 127,9  мың теңге; 132,0 мың теңге сот шешімінің жоқтығынан төленбеген төлем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</si>
</sst>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5" fillId="0" borderId="1" xfId="0" applyFont="1" applyBorder="1"/>
    <xf numFmtId="49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I21" sqref="I21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15</v>
      </c>
    </row>
    <row r="4" spans="1:10" ht="18.75" x14ac:dyDescent="0.3">
      <c r="E4" s="6" t="s">
        <v>2</v>
      </c>
      <c r="F4" s="6"/>
    </row>
    <row r="6" spans="1:10" s="4" customFormat="1" ht="60" customHeight="1" x14ac:dyDescent="0.25">
      <c r="A6" s="22" t="s">
        <v>3</v>
      </c>
      <c r="B6" s="23"/>
      <c r="C6" s="24"/>
      <c r="D6" s="3" t="s">
        <v>4</v>
      </c>
      <c r="E6" s="2" t="s">
        <v>14</v>
      </c>
      <c r="F6" s="2" t="s">
        <v>13</v>
      </c>
      <c r="G6" s="2" t="s">
        <v>16</v>
      </c>
      <c r="H6" s="2" t="s">
        <v>17</v>
      </c>
      <c r="I6" s="2" t="s">
        <v>5</v>
      </c>
      <c r="J6" s="2" t="s">
        <v>11</v>
      </c>
    </row>
    <row r="7" spans="1:10" s="8" customFormat="1" ht="18.75" x14ac:dyDescent="0.3">
      <c r="A7" s="13">
        <v>7181001</v>
      </c>
      <c r="B7" s="13"/>
      <c r="C7" s="13"/>
      <c r="D7" s="14" t="s">
        <v>2</v>
      </c>
      <c r="E7" s="13"/>
      <c r="F7" s="13"/>
      <c r="G7" s="13"/>
      <c r="H7" s="13"/>
      <c r="I7" s="13"/>
      <c r="J7" s="13"/>
    </row>
    <row r="8" spans="1:10" s="8" customFormat="1" ht="63" x14ac:dyDescent="0.25">
      <c r="A8" s="13"/>
      <c r="B8" s="15" t="s">
        <v>0</v>
      </c>
      <c r="C8" s="15"/>
      <c r="D8" s="11" t="s">
        <v>6</v>
      </c>
      <c r="E8" s="13"/>
      <c r="F8" s="13"/>
      <c r="G8" s="13"/>
      <c r="H8" s="13"/>
      <c r="I8" s="13"/>
      <c r="J8" s="13"/>
    </row>
    <row r="9" spans="1:10" s="8" customFormat="1" ht="58.5" customHeight="1" x14ac:dyDescent="0.25">
      <c r="A9" s="13"/>
      <c r="B9" s="15"/>
      <c r="C9" s="15" t="s">
        <v>1</v>
      </c>
      <c r="D9" s="12" t="s">
        <v>7</v>
      </c>
      <c r="E9" s="13">
        <v>63963</v>
      </c>
      <c r="F9" s="13">
        <v>12248</v>
      </c>
      <c r="G9" s="13">
        <v>11988.1</v>
      </c>
      <c r="H9" s="13">
        <f t="shared" ref="H9" si="0">F9-G9</f>
        <v>259.89999999999964</v>
      </c>
      <c r="I9" s="16">
        <f t="shared" ref="I9" si="1">G9/F9</f>
        <v>0.97878020901371654</v>
      </c>
      <c r="J9" s="17" t="s">
        <v>18</v>
      </c>
    </row>
    <row r="10" spans="1:10" s="8" customFormat="1" ht="15" x14ac:dyDescent="0.25">
      <c r="A10" s="18"/>
      <c r="B10" s="19"/>
      <c r="C10" s="19"/>
      <c r="D10" s="20"/>
      <c r="E10" s="18"/>
      <c r="F10" s="18"/>
      <c r="G10" s="18"/>
      <c r="H10" s="18"/>
      <c r="I10" s="18"/>
      <c r="J10" s="18"/>
    </row>
    <row r="11" spans="1:10" s="8" customFormat="1" ht="15" x14ac:dyDescent="0.25">
      <c r="A11" s="18"/>
      <c r="B11" s="19"/>
      <c r="C11" s="19"/>
      <c r="D11" s="20"/>
      <c r="E11" s="18"/>
      <c r="F11" s="18"/>
      <c r="G11" s="18"/>
      <c r="H11" s="18"/>
      <c r="I11" s="18"/>
      <c r="J11" s="18"/>
    </row>
    <row r="12" spans="1:10" s="10" customFormat="1" x14ac:dyDescent="0.25">
      <c r="A12" s="9"/>
      <c r="B12" s="9"/>
      <c r="C12" s="9"/>
      <c r="D12" s="9" t="s">
        <v>8</v>
      </c>
      <c r="E12" s="9">
        <f>SUM(E7:E11)</f>
        <v>63963</v>
      </c>
      <c r="F12" s="9">
        <f>SUM(F7:F11)</f>
        <v>12248</v>
      </c>
      <c r="G12" s="9">
        <f>SUM(G7:G11)</f>
        <v>11988.1</v>
      </c>
      <c r="H12" s="9">
        <f>SUM(H7:H11)</f>
        <v>259.89999999999964</v>
      </c>
      <c r="I12" s="21">
        <f t="shared" ref="I12" si="2">G12/F12</f>
        <v>0.97878020901371654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9</v>
      </c>
      <c r="E15" s="10"/>
      <c r="F15" s="10" t="s">
        <v>10</v>
      </c>
      <c r="G15" s="10"/>
      <c r="H15" s="10"/>
      <c r="I15" s="10"/>
    </row>
    <row r="18" spans="3:3" x14ac:dyDescent="0.25">
      <c r="C18" s="7" t="s">
        <v>12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наурыз</vt:lpstr>
      <vt:lpstr>наурыз!Заголовки_для_печати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2022-02-15T05:52:46Z</dcterms:modified>
</cp:coreProperties>
</file>