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45"/>
  </bookViews>
  <sheets>
    <sheet name="рус" sheetId="1" r:id="rId1"/>
  </sheets>
  <calcPr calcId="162913"/>
</workbook>
</file>

<file path=xl/calcChain.xml><?xml version="1.0" encoding="utf-8"?>
<calcChain xmlns="http://schemas.openxmlformats.org/spreadsheetml/2006/main">
  <c r="I12" i="1" l="1"/>
  <c r="H12" i="1"/>
  <c r="F12" i="1"/>
  <c r="E12" i="1"/>
  <c r="G12" i="1" s="1"/>
  <c r="C12" i="1"/>
  <c r="B12" i="1"/>
  <c r="J12" i="1" l="1"/>
  <c r="D12" i="1"/>
</calcChain>
</file>

<file path=xl/sharedStrings.xml><?xml version="1.0" encoding="utf-8"?>
<sst xmlns="http://schemas.openxmlformats.org/spreadsheetml/2006/main" count="18" uniqueCount="16">
  <si>
    <t>ГУ "Управление архитектуры и градостроительства Алматинской области"</t>
  </si>
  <si>
    <t>Наименование программ</t>
  </si>
  <si>
    <t>001  Услуги по реализации государственной политики в области архитектуры и градостроительства на местном уровне</t>
  </si>
  <si>
    <t>002  Разработка комплексных схем градостроительного развития и генеральных планов населенных пунктов</t>
  </si>
  <si>
    <t>004  Капитальные расходы государствнных органов</t>
  </si>
  <si>
    <t>ИТОГО по управлению</t>
  </si>
  <si>
    <t>тыс.тенге</t>
  </si>
  <si>
    <t>003 Создание информационных систем</t>
  </si>
  <si>
    <t>жоспар 01.12.18</t>
  </si>
  <si>
    <t>орындалуы 01.12.18</t>
  </si>
  <si>
    <t>орындалу пайызы</t>
  </si>
  <si>
    <t>жоспар 01.12.19</t>
  </si>
  <si>
    <t>орындалуы 01.12.19</t>
  </si>
  <si>
    <t>жоспар 01.12.20</t>
  </si>
  <si>
    <t>орындалуы 01.12.20</t>
  </si>
  <si>
    <t>Информация по исполнению бюджета на 01.12.2020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</si>
</sst>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KZ Times New Roman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164" fontId="3" fillId="0" borderId="6" xfId="0" applyNumberFormat="1" applyFont="1" applyBorder="1"/>
    <xf numFmtId="164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M8" sqref="M8"/>
    </sheetView>
  </sheetViews>
  <sheetFormatPr defaultRowHeight="12.75"/>
  <cols>
    <col min="1" max="1" width="27.42578125" customWidth="1"/>
    <col min="2" max="2" width="10.42578125" customWidth="1"/>
    <col min="3" max="3" width="12.42578125" customWidth="1"/>
    <col min="4" max="4" width="10.140625" customWidth="1"/>
    <col min="5" max="5" width="10.42578125" customWidth="1"/>
    <col min="6" max="6" width="12" customWidth="1"/>
    <col min="7" max="7" width="10.42578125" customWidth="1"/>
    <col min="8" max="8" width="10.85546875" customWidth="1"/>
    <col min="9" max="9" width="11.7109375" customWidth="1"/>
    <col min="10" max="10" width="11" customWidth="1"/>
  </cols>
  <sheetData>
    <row r="1" spans="1:10" ht="15.75">
      <c r="B1" s="12" t="s">
        <v>15</v>
      </c>
      <c r="C1" s="12"/>
      <c r="D1" s="12"/>
      <c r="E1" s="12"/>
      <c r="F1" s="12"/>
      <c r="G1" s="12"/>
      <c r="H1" s="12"/>
      <c r="I1" s="12"/>
    </row>
    <row r="2" spans="1:10" ht="15.75">
      <c r="B2" s="2"/>
      <c r="C2" s="2"/>
      <c r="D2" s="2"/>
      <c r="E2" s="2"/>
      <c r="F2" s="2"/>
      <c r="G2" s="2"/>
      <c r="H2" s="2"/>
      <c r="I2" s="2"/>
    </row>
    <row r="3" spans="1:10" ht="15.75">
      <c r="A3" s="12" t="s">
        <v>0</v>
      </c>
      <c r="B3" s="12"/>
      <c r="C3" s="12"/>
      <c r="D3" s="12"/>
      <c r="E3" s="12"/>
      <c r="F3" s="12"/>
      <c r="G3" s="12"/>
      <c r="H3" s="12"/>
      <c r="I3" s="12"/>
      <c r="J3" s="12"/>
    </row>
    <row r="4" spans="1:10">
      <c r="A4" s="1"/>
    </row>
    <row r="5" spans="1:10">
      <c r="J5" t="s">
        <v>6</v>
      </c>
    </row>
    <row r="6" spans="1:10" ht="15">
      <c r="A6" s="16" t="s">
        <v>1</v>
      </c>
      <c r="B6" s="13">
        <v>2018</v>
      </c>
      <c r="C6" s="14"/>
      <c r="D6" s="15"/>
      <c r="E6" s="13">
        <v>2019</v>
      </c>
      <c r="F6" s="14"/>
      <c r="G6" s="15"/>
      <c r="H6" s="13">
        <v>2020</v>
      </c>
      <c r="I6" s="14"/>
      <c r="J6" s="15"/>
    </row>
    <row r="7" spans="1:10" ht="42.75" customHeight="1">
      <c r="A7" s="17"/>
      <c r="B7" s="3" t="s">
        <v>8</v>
      </c>
      <c r="C7" s="3" t="s">
        <v>9</v>
      </c>
      <c r="D7" s="3" t="s">
        <v>10</v>
      </c>
      <c r="E7" s="3" t="s">
        <v>11</v>
      </c>
      <c r="F7" s="3" t="s">
        <v>12</v>
      </c>
      <c r="G7" s="3" t="s">
        <v>10</v>
      </c>
      <c r="H7" s="3" t="s">
        <v>13</v>
      </c>
      <c r="I7" s="3" t="s">
        <v>14</v>
      </c>
      <c r="J7" s="3" t="s">
        <v>10</v>
      </c>
    </row>
    <row r="8" spans="1:10" ht="108" customHeight="1">
      <c r="A8" s="4" t="s">
        <v>2</v>
      </c>
      <c r="B8" s="8">
        <v>183198</v>
      </c>
      <c r="C8" s="8">
        <v>174574.1</v>
      </c>
      <c r="D8" s="8">
        <v>95.3</v>
      </c>
      <c r="E8" s="8">
        <v>449422</v>
      </c>
      <c r="F8" s="8">
        <v>448141.9</v>
      </c>
      <c r="G8" s="8">
        <v>99.7</v>
      </c>
      <c r="H8" s="8">
        <v>52048</v>
      </c>
      <c r="I8" s="8">
        <v>51573.7</v>
      </c>
      <c r="J8" s="8">
        <v>99.1</v>
      </c>
    </row>
    <row r="9" spans="1:10" ht="95.25" customHeight="1">
      <c r="A9" s="4" t="s">
        <v>3</v>
      </c>
      <c r="B9" s="8">
        <v>552869</v>
      </c>
      <c r="C9" s="9">
        <v>550261.4</v>
      </c>
      <c r="D9" s="8">
        <v>99.5</v>
      </c>
      <c r="E9" s="9">
        <v>894254</v>
      </c>
      <c r="F9" s="9">
        <v>894253.8</v>
      </c>
      <c r="G9" s="8">
        <v>100</v>
      </c>
      <c r="H9" s="9">
        <v>668378</v>
      </c>
      <c r="I9" s="9">
        <v>652071.4</v>
      </c>
      <c r="J9" s="8">
        <v>97.6</v>
      </c>
    </row>
    <row r="10" spans="1:10" ht="49.5" customHeight="1">
      <c r="A10" s="4" t="s">
        <v>7</v>
      </c>
      <c r="B10" s="8"/>
      <c r="C10" s="9"/>
      <c r="D10" s="8"/>
      <c r="E10" s="9"/>
      <c r="F10" s="9"/>
      <c r="G10" s="8"/>
      <c r="H10" s="9"/>
      <c r="I10" s="9"/>
      <c r="J10" s="8"/>
    </row>
    <row r="11" spans="1:10" ht="63.75" customHeight="1">
      <c r="A11" s="5" t="s">
        <v>4</v>
      </c>
      <c r="B11" s="11">
        <v>2000</v>
      </c>
      <c r="C11" s="11">
        <v>1349.6</v>
      </c>
      <c r="D11" s="8">
        <v>67.5</v>
      </c>
      <c r="E11" s="8">
        <v>7615</v>
      </c>
      <c r="F11" s="8">
        <v>5430.6</v>
      </c>
      <c r="G11" s="8">
        <v>71.3</v>
      </c>
      <c r="H11" s="8">
        <v>5601</v>
      </c>
      <c r="I11" s="8">
        <v>5750.8</v>
      </c>
      <c r="J11" s="8">
        <v>102.7</v>
      </c>
    </row>
    <row r="12" spans="1:10" ht="15.75">
      <c r="A12" s="6" t="s">
        <v>5</v>
      </c>
      <c r="B12" s="7">
        <f>B8+B9+B11+B10</f>
        <v>738067</v>
      </c>
      <c r="C12" s="7">
        <f>C8+C9+C11+C10</f>
        <v>726185.1</v>
      </c>
      <c r="D12" s="10">
        <f>C12/B12*100</f>
        <v>98.390132603137644</v>
      </c>
      <c r="E12" s="10">
        <f>E8+E9+E10+E11</f>
        <v>1351291</v>
      </c>
      <c r="F12" s="10">
        <f>F8+F9+F10+F11</f>
        <v>1347826.3000000003</v>
      </c>
      <c r="G12" s="10">
        <f>F12/E12*100</f>
        <v>99.743600749209477</v>
      </c>
      <c r="H12" s="10">
        <f>H8+H9+H10+H11</f>
        <v>726027</v>
      </c>
      <c r="I12" s="10">
        <f>I8+I9+I10+I11</f>
        <v>709395.9</v>
      </c>
      <c r="J12" s="10">
        <f>I12/H12*100</f>
        <v>97.709300067352871</v>
      </c>
    </row>
  </sheetData>
  <mergeCells count="6">
    <mergeCell ref="B1:I1"/>
    <mergeCell ref="A3:J3"/>
    <mergeCell ref="H6:J6"/>
    <mergeCell ref="A6:A7"/>
    <mergeCell ref="B6:D6"/>
    <mergeCell ref="E6:G6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2020-02-26T05:11:26Z</cp:lastPrinted>
  <dcterms:created xsi:type="dcterms:W3CDTF">2018-07-24T05:19:00Z</dcterms:created>
  <dcterms:modified xsi:type="dcterms:W3CDTF">2020-11-20T03:49:53Z</dcterms:modified>
</cp:coreProperties>
</file>