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45"/>
  </bookViews>
  <sheets>
    <sheet name="каз" sheetId="1" r:id="rId1"/>
  </sheets>
  <calcPr calcId="162913"/>
</workbook>
</file>

<file path=xl/calcChain.xml><?xml version="1.0" encoding="utf-8"?>
<calcChain xmlns="http://schemas.openxmlformats.org/spreadsheetml/2006/main">
  <c r="J11" i="1" l="1"/>
  <c r="J9" i="1"/>
  <c r="J8" i="1"/>
  <c r="G11" i="1"/>
  <c r="G9" i="1"/>
  <c r="D9" i="1"/>
  <c r="G8" i="1"/>
  <c r="D8" i="1"/>
  <c r="I12" i="1" l="1"/>
  <c r="H12" i="1"/>
  <c r="F12" i="1"/>
  <c r="E12" i="1"/>
  <c r="C12" i="1"/>
  <c r="B12" i="1"/>
  <c r="G12" i="1" l="1"/>
  <c r="J12" i="1"/>
  <c r="D12" i="1"/>
</calcChain>
</file>

<file path=xl/sharedStrings.xml><?xml version="1.0" encoding="utf-8"?>
<sst xmlns="http://schemas.openxmlformats.org/spreadsheetml/2006/main" count="19" uniqueCount="17">
  <si>
    <t>Бағдарлама атауы</t>
  </si>
  <si>
    <t xml:space="preserve"> "Алматы облыстық сәулет және қалақұрылысы басқармасы" ММ</t>
  </si>
  <si>
    <t>орындалу пайызы</t>
  </si>
  <si>
    <t>мың теңге</t>
  </si>
  <si>
    <t xml:space="preserve">001  Жергілікті деңгейде сәулет және қалақұрылысы саласындағы мемлекеттік саясатты іске асыру жөніндегі қызметтер </t>
  </si>
  <si>
    <t>002  Қалақұрылыстық кешенді даму схемаларын және елді мекендердің бас жоспарын әзірлеу</t>
  </si>
  <si>
    <t>003  Информациялық жүйелерді құру</t>
  </si>
  <si>
    <t xml:space="preserve">004  Мемлекеттік органдарының капиталдық шығындары </t>
  </si>
  <si>
    <t>ЖАЛПЫ басқарма бойынша</t>
  </si>
  <si>
    <t>жоспар 01.10.18</t>
  </si>
  <si>
    <t>орындалуы 01.10.18</t>
  </si>
  <si>
    <t>жоспар 01.10.19</t>
  </si>
  <si>
    <t>орындалуы 01.10.19</t>
  </si>
  <si>
    <t>1350,,0</t>
  </si>
  <si>
    <t>2020 жылғы 1 қазанға бюджеттің орындалуы туралы ақпарат</t>
  </si>
  <si>
    <t>жоспар 01.10.20</t>
  </si>
  <si>
    <t>орындалуы 01.10.20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</si>
</sst>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KZ Times New Roman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/>
    <xf numFmtId="0" fontId="1" fillId="0" borderId="0" xfId="0" applyFont="1"/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164" fontId="3" fillId="0" borderId="6" xfId="0" applyNumberFormat="1" applyFont="1" applyBorder="1"/>
    <xf numFmtId="16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I9" sqref="I9"/>
    </sheetView>
  </sheetViews>
  <sheetFormatPr defaultRowHeight="12.75"/>
  <cols>
    <col min="1" max="1" width="34.42578125" customWidth="1"/>
    <col min="2" max="2" width="10.42578125" customWidth="1"/>
    <col min="3" max="3" width="13" customWidth="1"/>
    <col min="4" max="4" width="10.140625" customWidth="1"/>
    <col min="5" max="5" width="10.42578125" customWidth="1"/>
    <col min="6" max="6" width="12.7109375" customWidth="1"/>
    <col min="7" max="7" width="10.28515625" customWidth="1"/>
    <col min="8" max="8" width="10.85546875" customWidth="1"/>
    <col min="9" max="9" width="11.7109375" customWidth="1"/>
    <col min="10" max="10" width="10.85546875" customWidth="1"/>
  </cols>
  <sheetData>
    <row r="1" spans="1:10" ht="15.75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15.75">
      <c r="B2" s="2"/>
      <c r="C2" s="2"/>
      <c r="D2" s="2"/>
      <c r="E2" s="2"/>
      <c r="F2" s="2"/>
      <c r="G2" s="2"/>
      <c r="H2" s="2"/>
      <c r="I2" s="2"/>
    </row>
    <row r="3" spans="1:10" ht="15.7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</row>
    <row r="4" spans="1:10">
      <c r="A4" s="1"/>
    </row>
    <row r="5" spans="1:10">
      <c r="J5" t="s">
        <v>3</v>
      </c>
    </row>
    <row r="6" spans="1:10" ht="15">
      <c r="A6" s="15" t="s">
        <v>0</v>
      </c>
      <c r="B6" s="12">
        <v>2018</v>
      </c>
      <c r="C6" s="13"/>
      <c r="D6" s="14"/>
      <c r="E6" s="12">
        <v>2019</v>
      </c>
      <c r="F6" s="13"/>
      <c r="G6" s="14"/>
      <c r="H6" s="12">
        <v>2020</v>
      </c>
      <c r="I6" s="13"/>
      <c r="J6" s="14"/>
    </row>
    <row r="7" spans="1:10" ht="42.75" customHeight="1">
      <c r="A7" s="16"/>
      <c r="B7" s="3" t="s">
        <v>9</v>
      </c>
      <c r="C7" s="3" t="s">
        <v>10</v>
      </c>
      <c r="D7" s="3" t="s">
        <v>2</v>
      </c>
      <c r="E7" s="3" t="s">
        <v>11</v>
      </c>
      <c r="F7" s="3" t="s">
        <v>12</v>
      </c>
      <c r="G7" s="3" t="s">
        <v>2</v>
      </c>
      <c r="H7" s="3" t="s">
        <v>15</v>
      </c>
      <c r="I7" s="3" t="s">
        <v>16</v>
      </c>
      <c r="J7" s="3" t="s">
        <v>2</v>
      </c>
    </row>
    <row r="8" spans="1:10" ht="80.25" customHeight="1">
      <c r="A8" s="4" t="s">
        <v>4</v>
      </c>
      <c r="B8" s="8">
        <v>144656</v>
      </c>
      <c r="C8" s="8">
        <v>144650.5</v>
      </c>
      <c r="D8" s="8">
        <f>C8/B8*100</f>
        <v>99.996197876341114</v>
      </c>
      <c r="E8" s="8">
        <v>341607</v>
      </c>
      <c r="F8" s="8">
        <v>341114</v>
      </c>
      <c r="G8" s="8">
        <f>F8/E8*100</f>
        <v>99.855682114242398</v>
      </c>
      <c r="H8" s="8">
        <v>39560</v>
      </c>
      <c r="I8" s="8">
        <v>39336.1</v>
      </c>
      <c r="J8" s="8">
        <f>I8/H8*100</f>
        <v>99.434024266936291</v>
      </c>
    </row>
    <row r="9" spans="1:10" ht="71.25" customHeight="1">
      <c r="A9" s="4" t="s">
        <v>5</v>
      </c>
      <c r="B9" s="9">
        <v>436283</v>
      </c>
      <c r="C9" s="9">
        <v>436282.1</v>
      </c>
      <c r="D9" s="8">
        <f t="shared" ref="D9" si="0">C9/B9*100</f>
        <v>99.999793711879676</v>
      </c>
      <c r="E9" s="8">
        <v>609012</v>
      </c>
      <c r="F9" s="9">
        <v>609011.6</v>
      </c>
      <c r="G9" s="8">
        <f t="shared" ref="G9" si="1">F9/E9*100</f>
        <v>99.999934319849189</v>
      </c>
      <c r="H9" s="8">
        <v>568765</v>
      </c>
      <c r="I9" s="9">
        <v>568765</v>
      </c>
      <c r="J9" s="8">
        <f t="shared" ref="J9:J11" si="2">I9/H9*100</f>
        <v>100</v>
      </c>
    </row>
    <row r="10" spans="1:10" ht="40.5" hidden="1" customHeight="1">
      <c r="A10" s="4" t="s">
        <v>6</v>
      </c>
      <c r="B10" s="9"/>
      <c r="C10" s="9"/>
      <c r="D10" s="8"/>
      <c r="E10" s="9"/>
      <c r="F10" s="9"/>
      <c r="G10" s="8"/>
      <c r="H10" s="9"/>
      <c r="I10" s="9"/>
      <c r="J10" s="8"/>
    </row>
    <row r="11" spans="1:10" ht="54" customHeight="1">
      <c r="A11" s="5" t="s">
        <v>7</v>
      </c>
      <c r="B11" s="8" t="s">
        <v>13</v>
      </c>
      <c r="C11" s="8">
        <v>1349.6</v>
      </c>
      <c r="D11" s="8">
        <v>100</v>
      </c>
      <c r="E11" s="8">
        <v>3646</v>
      </c>
      <c r="F11" s="8">
        <v>3626.1</v>
      </c>
      <c r="G11" s="8">
        <f t="shared" ref="G11" si="3">F11/E11*100</f>
        <v>99.454196379594066</v>
      </c>
      <c r="H11" s="8">
        <v>5451</v>
      </c>
      <c r="I11" s="8">
        <v>5450.8</v>
      </c>
      <c r="J11" s="8">
        <f t="shared" si="2"/>
        <v>99.996330948449824</v>
      </c>
    </row>
    <row r="12" spans="1:10" ht="15.75">
      <c r="A12" s="6" t="s">
        <v>8</v>
      </c>
      <c r="B12" s="7" t="e">
        <f>B8+B9+B11+B10</f>
        <v>#VALUE!</v>
      </c>
      <c r="C12" s="7">
        <f>C8+C9+C11+C10</f>
        <v>582282.19999999995</v>
      </c>
      <c r="D12" s="10" t="e">
        <f>C12/B12*100</f>
        <v>#VALUE!</v>
      </c>
      <c r="E12" s="10">
        <f>E8+E9+E10+E11</f>
        <v>954265</v>
      </c>
      <c r="F12" s="10">
        <f>F8+F9+F10+F11</f>
        <v>953751.7</v>
      </c>
      <c r="G12" s="10">
        <f>F12/E12*100</f>
        <v>99.946209910245059</v>
      </c>
      <c r="H12" s="10">
        <f>H8+H9+H10+H11</f>
        <v>613776</v>
      </c>
      <c r="I12" s="10">
        <f>I8+I9+I10+I11</f>
        <v>613551.9</v>
      </c>
      <c r="J12" s="10">
        <f>I12/H12*100</f>
        <v>99.963488308438258</v>
      </c>
    </row>
  </sheetData>
  <mergeCells count="6">
    <mergeCell ref="A1:J1"/>
    <mergeCell ref="A3:J3"/>
    <mergeCell ref="H6:J6"/>
    <mergeCell ref="A6:A7"/>
    <mergeCell ref="B6:D6"/>
    <mergeCell ref="E6:G6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2020-02-26T05:11:26Z</cp:lastPrinted>
  <dcterms:created xsi:type="dcterms:W3CDTF">2018-07-24T05:19:00Z</dcterms:created>
  <dcterms:modified xsi:type="dcterms:W3CDTF">2020-09-29T04:54:42Z</dcterms:modified>
</cp:coreProperties>
</file>