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0" i="1"/>
  <c r="H9"/>
  <c r="H11"/>
  <c r="H12"/>
  <c r="H13"/>
  <c r="H14"/>
  <c r="H8"/>
  <c r="E15"/>
  <c r="F15"/>
  <c r="G15"/>
  <c r="D15"/>
</calcChain>
</file>

<file path=xl/sharedStrings.xml><?xml version="1.0" encoding="utf-8"?>
<sst xmlns="http://schemas.openxmlformats.org/spreadsheetml/2006/main" count="27" uniqueCount="21">
  <si>
    <t>По Государственное учреждение "Отдел строительства Алакольского района" отчет об исполнении плана финансирования</t>
  </si>
  <si>
    <t>на 01 мая 2020г.</t>
  </si>
  <si>
    <t>Периодичность: квартальная</t>
  </si>
  <si>
    <t>Вид бюджетной программы</t>
  </si>
  <si>
    <t>Найменование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</si>
  <si>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</si>
  <si>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</si>
  <si>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</si>
  <si>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по обязательствам</t>
  </si>
  <si>
    <t>по платежам</t>
  </si>
  <si>
    <t>оплаченные обязательства</t>
  </si>
  <si>
    <t>исполнение %</t>
  </si>
  <si>
    <t>Услуги по реализации государственной политики на местном уровне в области строительства</t>
  </si>
  <si>
    <t>тыс. тенге</t>
  </si>
  <si>
    <t>Проектирование и (или) строительство, реконструкция жилья коммунального жилищного фонда</t>
  </si>
  <si>
    <t>Проектирование, развитие и (или) обустройство инженерно - коммуникационной инфраструктуры</t>
  </si>
  <si>
    <t>Развитие коммунального хозяйства</t>
  </si>
  <si>
    <t>Развитие объектов спорта</t>
  </si>
  <si>
    <t>Развитие объектов культуры</t>
  </si>
  <si>
    <t>Капитальные расходы государственного органа</t>
  </si>
  <si>
    <t>Всего: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</si>
</sst>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0.0%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0" xfId="0" applyFont="1"/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B16" sqref="B16"/>
    </sheetView>
  </sheetViews>
  <sheetFormatPr defaultRowHeight="15"/>
  <cols>
    <col min="1" max="1" width="11.42578125" style="1" customWidth="1"/>
    <col min="2" max="2" width="40.85546875" style="1" customWidth="1"/>
    <col min="3" max="3" width="13.140625" style="1" customWidth="1"/>
    <col min="4" max="4" width="15.140625" style="1" customWidth="1"/>
    <col min="5" max="5" width="16.140625" style="1" customWidth="1"/>
    <col min="6" max="6" width="14.7109375" style="1" customWidth="1"/>
    <col min="7" max="7" width="14.5703125" style="1" customWidth="1"/>
    <col min="8" max="8" width="13.85546875" style="1" customWidth="1"/>
    <col min="9" max="16384" width="9.140625" style="1"/>
  </cols>
  <sheetData>
    <row r="1" spans="1:8" ht="2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21" customHeight="1">
      <c r="A2" s="14" t="s">
        <v>1</v>
      </c>
      <c r="B2" s="14"/>
      <c r="C2" s="14"/>
      <c r="D2" s="14"/>
      <c r="E2" s="14"/>
      <c r="F2" s="14"/>
      <c r="G2" s="14"/>
      <c r="H2" s="14"/>
    </row>
    <row r="4" spans="1:8">
      <c r="A4" s="9" t="s">
        <v>2</v>
      </c>
    </row>
    <row r="6" spans="1:8" ht="31.5" customHeight="1">
      <c r="A6" s="12" t="s">
        <v>3</v>
      </c>
      <c r="B6" s="16" t="s">
        <v>4</v>
      </c>
      <c r="C6" s="12" t="s">
        <v>5</v>
      </c>
      <c r="D6" s="12" t="s">
        <v>6</v>
      </c>
      <c r="E6" s="15" t="s">
        <v>7</v>
      </c>
      <c r="F6" s="15"/>
      <c r="G6" s="12" t="s">
        <v>10</v>
      </c>
      <c r="H6" s="12" t="s">
        <v>11</v>
      </c>
    </row>
    <row r="7" spans="1:8" ht="30">
      <c r="A7" s="13"/>
      <c r="B7" s="17"/>
      <c r="C7" s="13"/>
      <c r="D7" s="13"/>
      <c r="E7" s="2" t="s">
        <v>8</v>
      </c>
      <c r="F7" s="2" t="s">
        <v>9</v>
      </c>
      <c r="G7" s="13"/>
      <c r="H7" s="13"/>
    </row>
    <row r="8" spans="1:8" ht="45">
      <c r="A8" s="5">
        <v>467001</v>
      </c>
      <c r="B8" s="4" t="s">
        <v>12</v>
      </c>
      <c r="C8" s="5" t="s">
        <v>13</v>
      </c>
      <c r="D8" s="6">
        <v>10799</v>
      </c>
      <c r="E8" s="6">
        <v>5916</v>
      </c>
      <c r="F8" s="6">
        <v>4950</v>
      </c>
      <c r="G8" s="6">
        <v>3794.1</v>
      </c>
      <c r="H8" s="10">
        <f>G8/F8*100%</f>
        <v>0.76648484848484844</v>
      </c>
    </row>
    <row r="9" spans="1:8" ht="45">
      <c r="A9" s="5">
        <v>467003</v>
      </c>
      <c r="B9" s="4" t="s">
        <v>14</v>
      </c>
      <c r="C9" s="5" t="s">
        <v>13</v>
      </c>
      <c r="D9" s="6">
        <v>893764</v>
      </c>
      <c r="E9" s="6">
        <v>893764</v>
      </c>
      <c r="F9" s="6">
        <v>216400</v>
      </c>
      <c r="G9" s="6">
        <v>148745</v>
      </c>
      <c r="H9" s="10">
        <f t="shared" ref="H9:H14" si="0">G9/F9*100%</f>
        <v>0.68736136783733826</v>
      </c>
    </row>
    <row r="10" spans="1:8" ht="45">
      <c r="A10" s="5">
        <v>467004</v>
      </c>
      <c r="B10" s="4" t="s">
        <v>15</v>
      </c>
      <c r="C10" s="5" t="s">
        <v>13</v>
      </c>
      <c r="D10" s="6">
        <v>208009</v>
      </c>
      <c r="E10" s="6">
        <v>208009</v>
      </c>
      <c r="F10" s="6"/>
      <c r="G10" s="6"/>
      <c r="H10" s="10" t="e">
        <f>G10/F10*100%</f>
        <v>#DIV/0!</v>
      </c>
    </row>
    <row r="11" spans="1:8">
      <c r="A11" s="5">
        <v>467005</v>
      </c>
      <c r="B11" s="4" t="s">
        <v>16</v>
      </c>
      <c r="C11" s="5" t="s">
        <v>13</v>
      </c>
      <c r="D11" s="6">
        <v>317902</v>
      </c>
      <c r="E11" s="6">
        <v>317902</v>
      </c>
      <c r="F11" s="6">
        <v>165371</v>
      </c>
      <c r="G11" s="6">
        <v>125371</v>
      </c>
      <c r="H11" s="10">
        <f t="shared" si="0"/>
        <v>0.75811962194096905</v>
      </c>
    </row>
    <row r="12" spans="1:8">
      <c r="A12" s="5">
        <v>467008</v>
      </c>
      <c r="B12" s="4" t="s">
        <v>17</v>
      </c>
      <c r="C12" s="5" t="s">
        <v>13</v>
      </c>
      <c r="D12" s="6">
        <v>7885</v>
      </c>
      <c r="E12" s="6">
        <v>7885</v>
      </c>
      <c r="F12" s="6">
        <v>7885</v>
      </c>
      <c r="G12" s="6">
        <v>7465.3</v>
      </c>
      <c r="H12" s="10">
        <f t="shared" si="0"/>
        <v>0.94677235256816739</v>
      </c>
    </row>
    <row r="13" spans="1:8">
      <c r="A13" s="5">
        <v>467011</v>
      </c>
      <c r="B13" s="4" t="s">
        <v>18</v>
      </c>
      <c r="C13" s="5" t="s">
        <v>13</v>
      </c>
      <c r="D13" s="6">
        <v>12000</v>
      </c>
      <c r="E13" s="6">
        <v>12000</v>
      </c>
      <c r="F13" s="6"/>
      <c r="G13" s="6"/>
      <c r="H13" s="10" t="e">
        <f t="shared" si="0"/>
        <v>#DIV/0!</v>
      </c>
    </row>
    <row r="14" spans="1:8" ht="32.25" customHeight="1">
      <c r="A14" s="5">
        <v>467017</v>
      </c>
      <c r="B14" s="4" t="s">
        <v>19</v>
      </c>
      <c r="C14" s="5" t="s">
        <v>13</v>
      </c>
      <c r="D14" s="6">
        <v>100</v>
      </c>
      <c r="E14" s="6">
        <v>100</v>
      </c>
      <c r="F14" s="6">
        <v>100</v>
      </c>
      <c r="G14" s="6"/>
      <c r="H14" s="10">
        <f t="shared" si="0"/>
        <v>0</v>
      </c>
    </row>
    <row r="15" spans="1:8">
      <c r="A15" s="3"/>
      <c r="B15" s="7" t="s">
        <v>20</v>
      </c>
      <c r="C15" s="7"/>
      <c r="D15" s="8">
        <f>SUM(D8:D14)</f>
        <v>1450459</v>
      </c>
      <c r="E15" s="8">
        <f>SUM(E8:E14)</f>
        <v>1445576</v>
      </c>
      <c r="F15" s="8">
        <f>SUM(F8:F14)</f>
        <v>394706</v>
      </c>
      <c r="G15" s="8">
        <f>SUM(G8:G14)</f>
        <v>285375.39999999997</v>
      </c>
      <c r="H15" s="11"/>
    </row>
  </sheetData>
  <mergeCells count="9">
    <mergeCell ref="H6:H7"/>
    <mergeCell ref="A1:H1"/>
    <mergeCell ref="A2:H2"/>
    <mergeCell ref="E6:F6"/>
    <mergeCell ref="A6:A7"/>
    <mergeCell ref="B6:B7"/>
    <mergeCell ref="C6:C7"/>
    <mergeCell ref="D6:D7"/>
    <mergeCell ref="G6:G7"/>
  </mergeCells>
  <pageMargins left="0.48" right="0.17" top="0.56000000000000005" bottom="0.4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2020-05-13T09:03:24Z</cp:lastPrinted>
  <dcterms:created xsi:type="dcterms:W3CDTF">2020-05-13T06:09:59Z</dcterms:created>
  <dcterms:modified xsi:type="dcterms:W3CDTF">2020-05-13T09:51:48Z</dcterms:modified>
</cp:coreProperties>
</file>