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K8" i="1"/>
  <c r="G17" l="1"/>
  <c r="H17"/>
  <c r="I17"/>
  <c r="J17"/>
  <c r="K9"/>
  <c r="K14"/>
  <c r="K17" l="1"/>
</calcChain>
</file>

<file path=xl/sharedStrings.xml><?xml version="1.0" encoding="utf-8"?>
<sst xmlns="http://schemas.openxmlformats.org/spreadsheetml/2006/main" count="35" uniqueCount="27">
  <si>
    <t>Периодичность: квартальная</t>
  </si>
  <si>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</si>
  <si>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</si>
  <si>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</si>
  <si>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</si>
  <si>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</si>
  <si>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по обязательствам</t>
  </si>
  <si>
    <t>по платежам</t>
  </si>
  <si>
    <t>Оплаченные обязательства</t>
  </si>
  <si>
    <t>исполнение %</t>
  </si>
  <si>
    <t>Капитальные расходы государственного органа</t>
  </si>
  <si>
    <t>тыс тенге</t>
  </si>
  <si>
    <t>Всего</t>
  </si>
  <si>
    <t>Главный специалист</t>
  </si>
  <si>
    <t xml:space="preserve"> на 01 октября 2019 года</t>
  </si>
  <si>
    <t>Услуги по реализации государственной политики на местном уровне в области информации, укрепления государственности и формирования социального оптимизма граждан (города областного значения)</t>
  </si>
  <si>
    <t xml:space="preserve">Руководитель отдела </t>
  </si>
  <si>
    <t>Развитие теплоэнергетической системы</t>
  </si>
  <si>
    <t>Д.Ж.Аханов</t>
  </si>
  <si>
    <t>Е.С.Нұрпеисов</t>
  </si>
  <si>
    <t>Фуниксирование системы водоснабжения и водоотведение</t>
  </si>
  <si>
    <t>Развитие системы водоснабжения и водоотведение</t>
  </si>
  <si>
    <t>Благоустройство и озеленение населеных пунктов</t>
  </si>
  <si>
    <t>Целевые текущие трансферты из местных бюджетов</t>
  </si>
  <si>
    <t>Обеспечение жильем отдельных категорий граждан</t>
  </si>
  <si>
    <t>Предоставление жилищных сертификатов как со</t>
  </si>
  <si>
    <t xml:space="preserve"> Государственное учреждение  "Отдел жилищно-коммунального хозяйства и жилищной инспекции Алакольского района" отчет об исполнении плана финансирования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</si>
</sst>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view="pageBreakPreview" topLeftCell="A7" zoomScale="60" zoomScaleNormal="100" workbookViewId="0">
      <selection activeCell="N15" sqref="N15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3.5703125" customWidth="1"/>
    <col min="8" max="8" width="15.7109375" customWidth="1"/>
    <col min="9" max="9" width="10.5703125" customWidth="1"/>
    <col min="10" max="10" width="14.5703125" customWidth="1"/>
    <col min="11" max="11" width="15.28515625" customWidth="1"/>
  </cols>
  <sheetData>
    <row r="2" spans="2:12">
      <c r="B2" s="12" t="s">
        <v>26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26.25" customHeight="1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2:12" ht="27.75" customHeight="1">
      <c r="B4" s="29" t="s">
        <v>0</v>
      </c>
      <c r="C4" s="29"/>
      <c r="D4" s="29"/>
      <c r="E4" s="4"/>
      <c r="F4" s="4"/>
      <c r="G4" s="4"/>
    </row>
    <row r="5" spans="2:12">
      <c r="B5" s="7"/>
      <c r="C5" s="8"/>
      <c r="D5" s="4"/>
      <c r="E5" s="4"/>
      <c r="F5" s="4"/>
      <c r="G5" s="4"/>
    </row>
    <row r="6" spans="2:12" ht="60.75" customHeight="1">
      <c r="B6" s="39" t="s">
        <v>1</v>
      </c>
      <c r="C6" s="33" t="s">
        <v>2</v>
      </c>
      <c r="D6" s="34"/>
      <c r="E6" s="35"/>
      <c r="F6" s="39" t="s">
        <v>3</v>
      </c>
      <c r="G6" s="39" t="s">
        <v>4</v>
      </c>
      <c r="H6" s="30" t="s">
        <v>5</v>
      </c>
      <c r="I6" s="31"/>
      <c r="J6" s="32" t="s">
        <v>8</v>
      </c>
      <c r="K6" s="15" t="s">
        <v>9</v>
      </c>
    </row>
    <row r="7" spans="2:12" ht="45" customHeight="1">
      <c r="B7" s="40"/>
      <c r="C7" s="36"/>
      <c r="D7" s="37"/>
      <c r="E7" s="38"/>
      <c r="F7" s="40"/>
      <c r="G7" s="40"/>
      <c r="H7" s="11" t="s">
        <v>6</v>
      </c>
      <c r="I7" s="11" t="s">
        <v>7</v>
      </c>
      <c r="J7" s="31"/>
      <c r="K7" s="16"/>
    </row>
    <row r="8" spans="2:12" ht="70.5" customHeight="1">
      <c r="B8" s="2">
        <v>487001</v>
      </c>
      <c r="C8" s="26" t="s">
        <v>15</v>
      </c>
      <c r="D8" s="27"/>
      <c r="E8" s="28"/>
      <c r="F8" s="1" t="s">
        <v>11</v>
      </c>
      <c r="G8" s="10">
        <v>10432</v>
      </c>
      <c r="H8" s="3">
        <v>5237</v>
      </c>
      <c r="I8" s="3">
        <v>4397</v>
      </c>
      <c r="J8" s="1">
        <v>4397</v>
      </c>
      <c r="K8" s="9">
        <f>SUM(J8/I8)*100</f>
        <v>100</v>
      </c>
    </row>
    <row r="9" spans="2:12" ht="27.75" customHeight="1">
      <c r="B9" s="2">
        <v>487003</v>
      </c>
      <c r="C9" s="26" t="s">
        <v>10</v>
      </c>
      <c r="D9" s="27"/>
      <c r="E9" s="28"/>
      <c r="F9" s="1" t="s">
        <v>11</v>
      </c>
      <c r="G9" s="10">
        <v>200</v>
      </c>
      <c r="H9" s="3">
        <v>200</v>
      </c>
      <c r="I9" s="3">
        <v>200</v>
      </c>
      <c r="J9" s="1">
        <v>200</v>
      </c>
      <c r="K9" s="9">
        <f>SUM(J9/I9)*100</f>
        <v>100</v>
      </c>
    </row>
    <row r="10" spans="2:12" ht="27.75" customHeight="1">
      <c r="B10" s="2">
        <v>487006</v>
      </c>
      <c r="C10" s="17" t="s">
        <v>24</v>
      </c>
      <c r="D10" s="18"/>
      <c r="E10" s="19"/>
      <c r="F10" s="1" t="s">
        <v>11</v>
      </c>
      <c r="G10" s="10">
        <v>42000</v>
      </c>
      <c r="H10" s="3">
        <v>42000</v>
      </c>
      <c r="I10" s="3">
        <v>0</v>
      </c>
      <c r="J10" s="1">
        <v>0</v>
      </c>
      <c r="K10" s="9">
        <v>0</v>
      </c>
    </row>
    <row r="11" spans="2:12" ht="19.5" customHeight="1">
      <c r="B11" s="2">
        <v>487009</v>
      </c>
      <c r="C11" s="20" t="s">
        <v>17</v>
      </c>
      <c r="D11" s="41"/>
      <c r="E11" s="42"/>
      <c r="F11" s="1" t="s">
        <v>11</v>
      </c>
      <c r="G11" s="10">
        <v>39523</v>
      </c>
      <c r="H11" s="3">
        <v>39523</v>
      </c>
      <c r="I11" s="3">
        <v>0</v>
      </c>
      <c r="J11" s="1">
        <v>0</v>
      </c>
      <c r="K11" s="9">
        <v>0</v>
      </c>
    </row>
    <row r="12" spans="2:12" ht="25.5" customHeight="1">
      <c r="B12" s="2">
        <v>487016</v>
      </c>
      <c r="C12" s="43" t="s">
        <v>20</v>
      </c>
      <c r="D12" s="44"/>
      <c r="E12" s="45"/>
      <c r="F12" s="1" t="s">
        <v>11</v>
      </c>
      <c r="G12" s="10">
        <v>53638</v>
      </c>
      <c r="H12" s="10">
        <v>53638</v>
      </c>
      <c r="I12" s="3">
        <v>0</v>
      </c>
      <c r="J12" s="1">
        <v>0</v>
      </c>
      <c r="K12" s="9">
        <v>0</v>
      </c>
    </row>
    <row r="13" spans="2:12" ht="30" customHeight="1">
      <c r="B13" s="2">
        <v>487029</v>
      </c>
      <c r="C13" s="43" t="s">
        <v>21</v>
      </c>
      <c r="D13" s="44"/>
      <c r="E13" s="45"/>
      <c r="F13" s="1" t="s">
        <v>11</v>
      </c>
      <c r="G13" s="10">
        <v>2867188</v>
      </c>
      <c r="H13" s="10">
        <v>2867188</v>
      </c>
      <c r="I13" s="3">
        <v>0</v>
      </c>
      <c r="J13" s="1">
        <v>0</v>
      </c>
      <c r="K13" s="9">
        <v>0</v>
      </c>
    </row>
    <row r="14" spans="2:12" ht="28.5" customHeight="1">
      <c r="B14" s="2">
        <v>487030</v>
      </c>
      <c r="C14" s="20" t="s">
        <v>22</v>
      </c>
      <c r="D14" s="21"/>
      <c r="E14" s="22"/>
      <c r="F14" s="1" t="s">
        <v>11</v>
      </c>
      <c r="G14" s="10">
        <v>689551</v>
      </c>
      <c r="H14" s="10">
        <v>689551</v>
      </c>
      <c r="I14" s="3">
        <v>57507</v>
      </c>
      <c r="J14" s="1">
        <v>57506</v>
      </c>
      <c r="K14" s="9">
        <f t="shared" ref="K14:K17" si="0">SUM(J14/I14)*100</f>
        <v>99.99826108125967</v>
      </c>
    </row>
    <row r="15" spans="2:12" ht="24.75" customHeight="1">
      <c r="B15" s="2">
        <v>487094</v>
      </c>
      <c r="C15" s="43" t="s">
        <v>25</v>
      </c>
      <c r="D15" s="44"/>
      <c r="E15" s="45"/>
      <c r="F15" s="1" t="s">
        <v>11</v>
      </c>
      <c r="G15" s="10">
        <v>17000</v>
      </c>
      <c r="H15" s="3">
        <v>17000</v>
      </c>
      <c r="I15" s="3">
        <v>0</v>
      </c>
      <c r="J15" s="1">
        <v>0</v>
      </c>
      <c r="K15" s="9">
        <v>0</v>
      </c>
    </row>
    <row r="16" spans="2:12" ht="27.75" customHeight="1">
      <c r="B16" s="2">
        <v>487113</v>
      </c>
      <c r="C16" s="20" t="s">
        <v>23</v>
      </c>
      <c r="D16" s="21"/>
      <c r="E16" s="22"/>
      <c r="F16" s="1" t="s">
        <v>11</v>
      </c>
      <c r="G16" s="10">
        <v>67013</v>
      </c>
      <c r="H16" s="3">
        <v>0</v>
      </c>
      <c r="I16" s="3">
        <v>0</v>
      </c>
      <c r="J16" s="1">
        <v>0</v>
      </c>
      <c r="K16" s="9">
        <v>0</v>
      </c>
    </row>
    <row r="17" spans="2:11">
      <c r="B17" s="6"/>
      <c r="C17" s="23" t="s">
        <v>12</v>
      </c>
      <c r="D17" s="24"/>
      <c r="E17" s="25"/>
      <c r="F17" s="6"/>
      <c r="G17" s="5">
        <f>SUM(G8:G16)</f>
        <v>3786545</v>
      </c>
      <c r="H17" s="5">
        <f>SUM(H8:H16)</f>
        <v>3714337</v>
      </c>
      <c r="I17" s="5">
        <f>SUM(I8:I16)</f>
        <v>62104</v>
      </c>
      <c r="J17" s="5">
        <f>SUM(J8:J16)</f>
        <v>62103</v>
      </c>
      <c r="K17" s="9">
        <f t="shared" si="0"/>
        <v>99.998389797758605</v>
      </c>
    </row>
    <row r="19" spans="2:11">
      <c r="D19" t="s">
        <v>16</v>
      </c>
      <c r="G19" t="s">
        <v>18</v>
      </c>
    </row>
    <row r="21" spans="2:11">
      <c r="D21" t="s">
        <v>13</v>
      </c>
      <c r="G21" t="s">
        <v>19</v>
      </c>
    </row>
  </sheetData>
  <mergeCells count="17">
    <mergeCell ref="B4:D4"/>
    <mergeCell ref="H6:I6"/>
    <mergeCell ref="J6:J7"/>
    <mergeCell ref="C6:E7"/>
    <mergeCell ref="B6:B7"/>
    <mergeCell ref="F6:F7"/>
    <mergeCell ref="G6:G7"/>
    <mergeCell ref="C10:E10"/>
    <mergeCell ref="C16:E16"/>
    <mergeCell ref="C17:E17"/>
    <mergeCell ref="C8:E8"/>
    <mergeCell ref="C9:E9"/>
    <mergeCell ref="C11:E11"/>
    <mergeCell ref="C12:E12"/>
    <mergeCell ref="C13:E13"/>
    <mergeCell ref="C14:E14"/>
    <mergeCell ref="C15:E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2020-05-12T11:03:12Z</cp:lastPrinted>
  <dcterms:created xsi:type="dcterms:W3CDTF">2019-10-21T11:03:55Z</dcterms:created>
  <dcterms:modified xsi:type="dcterms:W3CDTF">2020-05-12T11:03:45Z</dcterms:modified>
</cp:coreProperties>
</file>