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G17" i="1"/>
  <c r="H17"/>
  <c r="I17"/>
  <c r="J17"/>
  <c r="K17" l="1"/>
  <c r="K9"/>
  <c r="K8" l="1"/>
</calcChain>
</file>

<file path=xl/sharedStrings.xml><?xml version="1.0" encoding="utf-8"?>
<sst xmlns="http://schemas.openxmlformats.org/spreadsheetml/2006/main" count="35" uniqueCount="27">
  <si>
    <t>Бюджеттік бағдарлама атауы</t>
  </si>
  <si>
    <t>Өлшем бірлігі</t>
  </si>
  <si>
    <t>мың теңге</t>
  </si>
  <si>
    <t>Барлығы</t>
  </si>
  <si>
    <t>Бюджеттік бағдарлама түрі</t>
  </si>
  <si>
    <t>Бір жылға арналған нақтыланған қаржыландыру жоспары</t>
  </si>
  <si>
    <t>Есепті кезеңге арналған нақтыланған қаржыландыру жоспары</t>
  </si>
  <si>
    <t>Төленген міндеттемелер</t>
  </si>
  <si>
    <t>міндеттемелер бойынша</t>
  </si>
  <si>
    <t>төлемдер бойынша</t>
  </si>
  <si>
    <t>Кезеңділігі: тоқсандық</t>
  </si>
  <si>
    <t>Бас маман</t>
  </si>
  <si>
    <t>орындалуы %</t>
  </si>
  <si>
    <t xml:space="preserve">Мемлекеттік органның күрделі шығыстары </t>
  </si>
  <si>
    <t>Аудан (облыстық маңызы бар қала)Жергілікті деңгейде ақпарат, мемлекеттілікті нығайту және азаматтардың әлеуметтік сенімділігін қалыптастыру саласында мемлекеттік саясатты іске асыру жөніндегі қызметтер</t>
  </si>
  <si>
    <t>Бөлім басшысы</t>
  </si>
  <si>
    <t xml:space="preserve"> "Алакөл аудандық  тұрғын үй комуналдық және тұрғын үй инспекция  бөлімі" </t>
  </si>
  <si>
    <t>Жылу энергетикалық жүйені дамыту</t>
  </si>
  <si>
    <t>Сумен жабдықтау және су бұру жүйесін тіркеу</t>
  </si>
  <si>
    <t>Сумен жабдықтау және су бұру жүйесін дамыту</t>
  </si>
  <si>
    <t>Елді мекендерді абаттандыру және көгалдандыру</t>
  </si>
  <si>
    <t>Жергілікті бюджеттерден берілетін ағымдағы нысаналы трансферттер</t>
  </si>
  <si>
    <t>А.Ж.Аханов</t>
  </si>
  <si>
    <t>Е.С.Нұрпеисов</t>
  </si>
  <si>
    <t>Жеке санаттағы азаматтарды  тұрғын үймен қамтамасыз ету</t>
  </si>
  <si>
    <t>Әлеуметтік  көмек ретінде тұрғын үй сертификаттарын беру</t>
  </si>
  <si>
    <t xml:space="preserve"> мемлекеттік мекемесінің  2020 жылғы  мамыр  айына қаржыландыру жоспарын орындау туралы есеп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</si>
</sst>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top"/>
    </xf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tabSelected="1" workbookViewId="0">
      <selection activeCell="E5" sqref="E5"/>
    </sheetView>
  </sheetViews>
  <sheetFormatPr defaultRowHeight="15"/>
  <cols>
    <col min="2" max="2" width="19.5703125" customWidth="1"/>
    <col min="5" max="5" width="18.85546875" customWidth="1"/>
    <col min="6" max="6" width="12.5703125" customWidth="1"/>
    <col min="7" max="7" width="26.5703125" customWidth="1"/>
    <col min="8" max="8" width="14.28515625" customWidth="1"/>
    <col min="9" max="9" width="10.5703125" customWidth="1"/>
    <col min="10" max="10" width="13.42578125" customWidth="1"/>
    <col min="11" max="11" width="15.28515625" customWidth="1"/>
  </cols>
  <sheetData>
    <row r="2" spans="2:11">
      <c r="B2" s="24" t="s">
        <v>16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26.25" customHeight="1">
      <c r="B3" s="24" t="s">
        <v>26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ht="27.75" customHeight="1">
      <c r="B4" s="25" t="s">
        <v>10</v>
      </c>
      <c r="C4" s="25"/>
      <c r="D4" s="25"/>
      <c r="E4" s="4"/>
      <c r="F4" s="4"/>
      <c r="G4" s="4"/>
    </row>
    <row r="5" spans="2:11">
      <c r="B5" s="7"/>
      <c r="C5" s="8"/>
      <c r="D5" s="4"/>
      <c r="E5" s="4"/>
      <c r="F5" s="4"/>
      <c r="G5" s="4"/>
    </row>
    <row r="6" spans="2:11" ht="60.75" customHeight="1">
      <c r="B6" s="34" t="s">
        <v>4</v>
      </c>
      <c r="C6" s="28" t="s">
        <v>0</v>
      </c>
      <c r="D6" s="29"/>
      <c r="E6" s="30"/>
      <c r="F6" s="34" t="s">
        <v>1</v>
      </c>
      <c r="G6" s="34" t="s">
        <v>5</v>
      </c>
      <c r="H6" s="26" t="s">
        <v>6</v>
      </c>
      <c r="I6" s="27"/>
      <c r="J6" s="27" t="s">
        <v>7</v>
      </c>
      <c r="K6" s="13" t="s">
        <v>12</v>
      </c>
    </row>
    <row r="7" spans="2:11" ht="45" customHeight="1">
      <c r="B7" s="35"/>
      <c r="C7" s="31"/>
      <c r="D7" s="32"/>
      <c r="E7" s="33"/>
      <c r="F7" s="35"/>
      <c r="G7" s="35"/>
      <c r="H7" s="9" t="s">
        <v>8</v>
      </c>
      <c r="I7" s="9" t="s">
        <v>9</v>
      </c>
      <c r="J7" s="27"/>
      <c r="K7" s="10"/>
    </row>
    <row r="8" spans="2:11" ht="108.75" customHeight="1">
      <c r="B8" s="2">
        <v>487001</v>
      </c>
      <c r="C8" s="21" t="s">
        <v>14</v>
      </c>
      <c r="D8" s="22"/>
      <c r="E8" s="23"/>
      <c r="F8" s="1" t="s">
        <v>2</v>
      </c>
      <c r="G8" s="12">
        <v>10432</v>
      </c>
      <c r="H8" s="3">
        <v>5237</v>
      </c>
      <c r="I8" s="3">
        <v>4397</v>
      </c>
      <c r="J8" s="1">
        <v>4397</v>
      </c>
      <c r="K8" s="11">
        <f>SUM(J8/I8)*100</f>
        <v>100</v>
      </c>
    </row>
    <row r="9" spans="2:11" ht="22.5" customHeight="1">
      <c r="B9" s="2">
        <v>487003</v>
      </c>
      <c r="C9" s="21" t="s">
        <v>13</v>
      </c>
      <c r="D9" s="22"/>
      <c r="E9" s="23"/>
      <c r="F9" s="1" t="s">
        <v>2</v>
      </c>
      <c r="G9" s="12">
        <v>200</v>
      </c>
      <c r="H9" s="3">
        <v>200</v>
      </c>
      <c r="I9" s="3">
        <v>200</v>
      </c>
      <c r="J9" s="1">
        <v>200</v>
      </c>
      <c r="K9" s="11">
        <f t="shared" ref="K9:K17" si="0">SUM(J9/I9)*100</f>
        <v>100</v>
      </c>
    </row>
    <row r="10" spans="2:11" ht="23.25" customHeight="1">
      <c r="B10" s="2">
        <v>487009</v>
      </c>
      <c r="C10" s="15" t="s">
        <v>17</v>
      </c>
      <c r="D10" s="16"/>
      <c r="E10" s="17"/>
      <c r="F10" s="1" t="s">
        <v>2</v>
      </c>
      <c r="G10" s="12">
        <v>39523</v>
      </c>
      <c r="H10" s="3">
        <v>39523</v>
      </c>
      <c r="I10" s="3">
        <v>0</v>
      </c>
      <c r="J10" s="1">
        <v>0</v>
      </c>
      <c r="K10" s="11">
        <v>0</v>
      </c>
    </row>
    <row r="11" spans="2:11" ht="32.25" customHeight="1">
      <c r="B11" s="2">
        <v>487006</v>
      </c>
      <c r="C11" s="21" t="s">
        <v>24</v>
      </c>
      <c r="D11" s="22"/>
      <c r="E11" s="23"/>
      <c r="F11" s="1" t="s">
        <v>2</v>
      </c>
      <c r="G11" s="12">
        <v>42000</v>
      </c>
      <c r="H11" s="3">
        <v>42000</v>
      </c>
      <c r="I11" s="3"/>
      <c r="J11" s="1"/>
      <c r="K11" s="11">
        <v>0</v>
      </c>
    </row>
    <row r="12" spans="2:11" ht="24.75" customHeight="1">
      <c r="B12" s="2">
        <v>487016</v>
      </c>
      <c r="C12" s="18" t="s">
        <v>18</v>
      </c>
      <c r="D12" s="19"/>
      <c r="E12" s="20"/>
      <c r="F12" s="14" t="s">
        <v>2</v>
      </c>
      <c r="G12" s="12">
        <v>53638</v>
      </c>
      <c r="H12" s="3">
        <v>53638</v>
      </c>
      <c r="I12" s="3"/>
      <c r="J12" s="1"/>
      <c r="K12" s="11">
        <v>0</v>
      </c>
    </row>
    <row r="13" spans="2:11" ht="17.25" customHeight="1">
      <c r="B13" s="2">
        <v>487029</v>
      </c>
      <c r="C13" s="18" t="s">
        <v>19</v>
      </c>
      <c r="D13" s="19"/>
      <c r="E13" s="20"/>
      <c r="F13" s="1" t="s">
        <v>2</v>
      </c>
      <c r="G13" s="12">
        <v>2867188</v>
      </c>
      <c r="H13" s="3">
        <v>2867188</v>
      </c>
      <c r="I13" s="3"/>
      <c r="J13" s="1"/>
      <c r="K13" s="11">
        <v>0</v>
      </c>
    </row>
    <row r="14" spans="2:11" ht="20.25" customHeight="1">
      <c r="B14" s="2">
        <v>487030</v>
      </c>
      <c r="C14" s="18" t="s">
        <v>20</v>
      </c>
      <c r="D14" s="19"/>
      <c r="E14" s="20"/>
      <c r="F14" s="1" t="s">
        <v>2</v>
      </c>
      <c r="G14" s="12">
        <v>689551</v>
      </c>
      <c r="H14" s="3">
        <v>689551</v>
      </c>
      <c r="I14" s="3">
        <v>57507</v>
      </c>
      <c r="J14" s="1">
        <v>57506</v>
      </c>
      <c r="K14" s="11">
        <v>0</v>
      </c>
    </row>
    <row r="15" spans="2:11" ht="33.75" customHeight="1">
      <c r="B15" s="2">
        <v>487094</v>
      </c>
      <c r="C15" s="18" t="s">
        <v>25</v>
      </c>
      <c r="D15" s="19"/>
      <c r="E15" s="20"/>
      <c r="F15" s="1" t="s">
        <v>2</v>
      </c>
      <c r="G15" s="12">
        <v>17000</v>
      </c>
      <c r="H15" s="3">
        <v>17000</v>
      </c>
      <c r="I15" s="3"/>
      <c r="J15" s="1"/>
      <c r="K15" s="11">
        <v>0</v>
      </c>
    </row>
    <row r="16" spans="2:11" ht="30" customHeight="1">
      <c r="B16" s="2">
        <v>487113</v>
      </c>
      <c r="C16" s="18" t="s">
        <v>21</v>
      </c>
      <c r="D16" s="19"/>
      <c r="E16" s="20"/>
      <c r="F16" s="1" t="s">
        <v>2</v>
      </c>
      <c r="G16" s="12">
        <v>67013</v>
      </c>
      <c r="H16" s="3">
        <v>0</v>
      </c>
      <c r="I16" s="3">
        <v>0</v>
      </c>
      <c r="J16" s="1">
        <v>0</v>
      </c>
      <c r="K16" s="11">
        <v>0</v>
      </c>
    </row>
    <row r="17" spans="2:11">
      <c r="B17" s="6"/>
      <c r="C17" s="36" t="s">
        <v>3</v>
      </c>
      <c r="D17" s="37"/>
      <c r="E17" s="38"/>
      <c r="F17" s="6"/>
      <c r="G17" s="5">
        <f>SUM(G8:G16)</f>
        <v>3786545</v>
      </c>
      <c r="H17" s="5">
        <f>SUM(H8:H16)</f>
        <v>3714337</v>
      </c>
      <c r="I17" s="5">
        <f>SUM(I8:I16)</f>
        <v>62104</v>
      </c>
      <c r="J17" s="5">
        <f>SUM(J8:J16)</f>
        <v>62103</v>
      </c>
      <c r="K17" s="11">
        <f t="shared" si="0"/>
        <v>99.998389797758605</v>
      </c>
    </row>
    <row r="19" spans="2:11">
      <c r="D19" t="s">
        <v>15</v>
      </c>
      <c r="G19" t="s">
        <v>22</v>
      </c>
    </row>
    <row r="21" spans="2:11">
      <c r="D21" t="s">
        <v>11</v>
      </c>
      <c r="G21" t="s">
        <v>23</v>
      </c>
    </row>
  </sheetData>
  <mergeCells count="18">
    <mergeCell ref="C13:E13"/>
    <mergeCell ref="C14:E14"/>
    <mergeCell ref="C15:E15"/>
    <mergeCell ref="C16:E16"/>
    <mergeCell ref="C17:E17"/>
    <mergeCell ref="B2:K2"/>
    <mergeCell ref="B3:K3"/>
    <mergeCell ref="B4:D4"/>
    <mergeCell ref="H6:I6"/>
    <mergeCell ref="J6:J7"/>
    <mergeCell ref="C6:E7"/>
    <mergeCell ref="B6:B7"/>
    <mergeCell ref="F6:F7"/>
    <mergeCell ref="G6:G7"/>
    <mergeCell ref="C11:E11"/>
    <mergeCell ref="C12:E12"/>
    <mergeCell ref="C8:E8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User</cp:lastModifiedBy>
  <cp:lastPrinted>2019-10-29T09:59:12Z</cp:lastPrinted>
  <dcterms:created xsi:type="dcterms:W3CDTF">2019-10-21T11:03:55Z</dcterms:created>
  <dcterms:modified xsi:type="dcterms:W3CDTF">2020-05-12T11:14:59Z</dcterms:modified>
</cp:coreProperties>
</file>