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русс" sheetId="1" r:id="rId1"/>
  </sheets>
  <calcPr calcId="125725"/>
</workbook>
</file>

<file path=xl/calcChain.xml><?xml version="1.0" encoding="utf-8"?>
<calcChain xmlns="http://schemas.openxmlformats.org/spreadsheetml/2006/main">
  <c r="E16" i="1"/>
  <c r="E15"/>
  <c r="E14"/>
  <c r="E13"/>
  <c r="E12"/>
  <c r="E11"/>
  <c r="E10"/>
  <c r="E9"/>
  <c r="E8"/>
  <c r="E7" s="1"/>
  <c r="D7"/>
  <c r="C7"/>
</calcChain>
</file>

<file path=xl/sharedStrings.xml><?xml version="1.0" encoding="utf-8"?>
<sst xmlns="http://schemas.openxmlformats.org/spreadsheetml/2006/main" count="15" uniqueCount="15">
  <si>
    <t>Наименование программы</t>
  </si>
  <si>
    <t>Освоено на 30.04.2020г.</t>
  </si>
  <si>
    <t xml:space="preserve">Остаток средств от плана </t>
  </si>
  <si>
    <t>ВСЕГО:</t>
  </si>
  <si>
    <t>124 001Услуги по обеспечению деятельности акима района в городе, города районного значения, поселка, села, сельского округа</t>
  </si>
  <si>
    <t>124008 Освещение улиц в населенных пунктах</t>
  </si>
  <si>
    <t>124009 Обеспечение санитарии населенных пунктов</t>
  </si>
  <si>
    <t>124 011 Благоустройство и озеленение населенных пунктов</t>
  </si>
  <si>
    <t>124013 Обеспечение функционирования автомобильных дорог в городах районного значения, поселках, селах, сельских округах</t>
  </si>
  <si>
    <t>124022 Капитальные расходы государственного органа</t>
  </si>
  <si>
    <t>124 040 Реализация мероприятий для решения вопросов обустройства населенных пунктов в реализацию мер по содействию экономическому развитию регионов в рамках Программы развитие регионов до 2025 г</t>
  </si>
  <si>
    <r>
      <t>План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</si>
  <si>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Бюджет ГУ “Аппарат акима Екпендинского сельского округа Алакольского района” на 2020 год </t>
  </si>
  <si>
    <t>124041 Реализация государственного образовательного заказа в дошкольных организациях образования</t>
  </si>
  <si>
    <t>124 045Капитальный и средний ремонт автомобильных дорог в городах районного значения, селах, поселках, сельских округах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</si>
</sst>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Century Schoolbook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3" fillId="0" borderId="0" xfId="0" applyFont="1"/>
    <xf numFmtId="0" fontId="4" fillId="2" borderId="1" xfId="0" applyFont="1" applyFill="1" applyBorder="1" applyAlignment="1">
      <alignment horizontal="center" wrapText="1" readingOrder="1"/>
    </xf>
    <xf numFmtId="0" fontId="2" fillId="0" borderId="2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left" vertical="top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2"/>
  <sheetViews>
    <sheetView tabSelected="1" workbookViewId="0">
      <selection activeCell="C12" sqref="C12"/>
    </sheetView>
  </sheetViews>
  <sheetFormatPr defaultRowHeight="15"/>
  <cols>
    <col min="1" max="1" width="3.28515625" customWidth="1"/>
    <col min="2" max="2" width="41.7109375" customWidth="1"/>
    <col min="3" max="3" width="25.140625" customWidth="1"/>
    <col min="4" max="4" width="26" customWidth="1"/>
    <col min="5" max="5" width="29.85546875" customWidth="1"/>
  </cols>
  <sheetData>
    <row r="3" spans="2:5" ht="15.75">
      <c r="B3" s="1" t="s">
        <v>12</v>
      </c>
    </row>
    <row r="5" spans="2:5" ht="15.75" thickBot="1"/>
    <row r="6" spans="2:5" ht="16.5" thickBot="1">
      <c r="B6" s="9" t="s">
        <v>0</v>
      </c>
      <c r="C6" s="4" t="s">
        <v>11</v>
      </c>
      <c r="D6" s="4" t="s">
        <v>1</v>
      </c>
      <c r="E6" s="4" t="s">
        <v>2</v>
      </c>
    </row>
    <row r="7" spans="2:5" ht="16.5" thickBot="1">
      <c r="B7" s="10" t="s">
        <v>3</v>
      </c>
      <c r="C7" s="8">
        <f>C8+C9+C10+C11+C12+C15+C16+C13+C14</f>
        <v>48710</v>
      </c>
      <c r="D7" s="8">
        <f t="shared" ref="D7:E7" si="0">D8+D9+D10+D11+D12+D15+D16+D13+D14</f>
        <v>22785</v>
      </c>
      <c r="E7" s="8">
        <f t="shared" si="0"/>
        <v>25925</v>
      </c>
    </row>
    <row r="8" spans="2:5" ht="69.75" customHeight="1" thickBot="1">
      <c r="B8" s="2" t="s">
        <v>4</v>
      </c>
      <c r="C8" s="7">
        <v>20341</v>
      </c>
      <c r="D8" s="6">
        <v>7667</v>
      </c>
      <c r="E8" s="7">
        <f t="shared" ref="E8:E16" si="1">C8-D8</f>
        <v>12674</v>
      </c>
    </row>
    <row r="9" spans="2:5" ht="32.25" thickBot="1">
      <c r="B9" s="5" t="s">
        <v>5</v>
      </c>
      <c r="C9" s="7">
        <v>1500</v>
      </c>
      <c r="D9" s="7">
        <v>518</v>
      </c>
      <c r="E9" s="7">
        <f t="shared" si="1"/>
        <v>982</v>
      </c>
    </row>
    <row r="10" spans="2:5" ht="37.5" customHeight="1" thickBot="1">
      <c r="B10" s="2" t="s">
        <v>6</v>
      </c>
      <c r="C10" s="7">
        <v>480</v>
      </c>
      <c r="D10" s="7">
        <v>160</v>
      </c>
      <c r="E10" s="7">
        <f t="shared" si="1"/>
        <v>320</v>
      </c>
    </row>
    <row r="11" spans="2:5" ht="32.25" customHeight="1" thickBot="1">
      <c r="B11" s="2" t="s">
        <v>7</v>
      </c>
      <c r="C11" s="7">
        <v>750</v>
      </c>
      <c r="D11" s="7">
        <v>654</v>
      </c>
      <c r="E11" s="7">
        <f t="shared" si="1"/>
        <v>96</v>
      </c>
    </row>
    <row r="12" spans="2:5" ht="63.75" thickBot="1">
      <c r="B12" s="2" t="s">
        <v>8</v>
      </c>
      <c r="C12" s="7">
        <v>755</v>
      </c>
      <c r="D12" s="7">
        <v>504</v>
      </c>
      <c r="E12" s="7">
        <f t="shared" si="1"/>
        <v>251</v>
      </c>
    </row>
    <row r="13" spans="2:5" ht="32.25" thickBot="1">
      <c r="B13" s="2" t="s">
        <v>9</v>
      </c>
      <c r="C13" s="7">
        <v>200</v>
      </c>
      <c r="D13" s="6">
        <v>78</v>
      </c>
      <c r="E13" s="7">
        <f t="shared" si="1"/>
        <v>122</v>
      </c>
    </row>
    <row r="14" spans="2:5" ht="95.25" thickBot="1">
      <c r="B14" s="2" t="s">
        <v>10</v>
      </c>
      <c r="C14" s="7">
        <v>5223</v>
      </c>
      <c r="D14" s="7">
        <v>2500</v>
      </c>
      <c r="E14" s="7">
        <f t="shared" si="1"/>
        <v>2723</v>
      </c>
    </row>
    <row r="15" spans="2:5" ht="48" thickBot="1">
      <c r="B15" s="2" t="s">
        <v>13</v>
      </c>
      <c r="C15" s="7">
        <v>19010</v>
      </c>
      <c r="D15" s="6">
        <v>10704</v>
      </c>
      <c r="E15" s="7">
        <f t="shared" si="1"/>
        <v>8306</v>
      </c>
    </row>
    <row r="16" spans="2:5" ht="74.25" customHeight="1" thickBot="1">
      <c r="B16" s="2" t="s">
        <v>14</v>
      </c>
      <c r="C16" s="7">
        <v>451</v>
      </c>
      <c r="D16" s="7">
        <v>0</v>
      </c>
      <c r="E16" s="7">
        <f t="shared" si="1"/>
        <v>451</v>
      </c>
    </row>
    <row r="17" spans="2:5" ht="15.75">
      <c r="B17" s="3"/>
      <c r="C17" s="3"/>
      <c r="D17" s="3"/>
      <c r="E17" s="3"/>
    </row>
    <row r="18" spans="2:5" ht="15.75">
      <c r="B18" s="3"/>
      <c r="C18" s="3"/>
      <c r="D18" s="3"/>
      <c r="E18" s="3"/>
    </row>
    <row r="19" spans="2:5" ht="15.75">
      <c r="B19" s="3"/>
      <c r="C19" s="3"/>
      <c r="D19" s="3"/>
      <c r="E19" s="3"/>
    </row>
    <row r="20" spans="2:5" ht="15.75">
      <c r="B20" s="3"/>
      <c r="C20" s="3"/>
      <c r="D20" s="3"/>
      <c r="E20" s="3"/>
    </row>
    <row r="21" spans="2:5" ht="15.75">
      <c r="B21" s="3"/>
      <c r="C21" s="3"/>
      <c r="D21" s="3"/>
      <c r="E21" s="3"/>
    </row>
    <row r="22" spans="2:5" ht="15.75">
      <c r="B22" s="3"/>
      <c r="C22" s="3"/>
      <c r="D22" s="3"/>
      <c r="E22" s="3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2020-05-05T09:32:15Z</cp:lastPrinted>
  <dcterms:created xsi:type="dcterms:W3CDTF">2020-05-05T09:30:05Z</dcterms:created>
  <dcterms:modified xsi:type="dcterms:W3CDTF">2020-05-05T12:38:24Z</dcterms:modified>
</cp:coreProperties>
</file>